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rozyc\Desktop\Verita\PAGINA HUEVO\2023\"/>
    </mc:Choice>
  </mc:AlternateContent>
  <bookViews>
    <workbookView xWindow="0" yWindow="0" windowWidth="10185" windowHeight="5400"/>
  </bookViews>
  <sheets>
    <sheet name="Pcia. Buenos Aires" sheetId="6" r:id="rId1"/>
    <sheet name="Pcia. Rio Negro" sheetId="7" r:id="rId2"/>
    <sheet name="Pcia. Chubut" sheetId="8" r:id="rId3"/>
    <sheet name="Pcia. Santa Cruz" sheetId="9" r:id="rId4"/>
    <sheet name="Pcia. Tierra del Fuego" sheetId="10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7" l="1"/>
  <c r="A2" i="8"/>
  <c r="A2" i="10" l="1"/>
  <c r="A2" i="9"/>
  <c r="A1" i="9" l="1"/>
  <c r="A1" i="7" l="1"/>
  <c r="A1" i="10" l="1"/>
  <c r="A1" i="8"/>
</calcChain>
</file>

<file path=xl/sharedStrings.xml><?xml version="1.0" encoding="utf-8"?>
<sst xmlns="http://schemas.openxmlformats.org/spreadsheetml/2006/main" count="859" uniqueCount="161">
  <si>
    <t>Puerto</t>
  </si>
  <si>
    <t>Especie</t>
  </si>
  <si>
    <t>Enero</t>
  </si>
  <si>
    <t>Febrero</t>
  </si>
  <si>
    <t>Marzo</t>
  </si>
  <si>
    <t>Abril</t>
  </si>
  <si>
    <t>Mayo</t>
  </si>
  <si>
    <t>Total</t>
  </si>
  <si>
    <t>GRAL.LAVALLE</t>
  </si>
  <si>
    <t>Anchoa de banco</t>
  </si>
  <si>
    <t>Bagre</t>
  </si>
  <si>
    <t>Chucho</t>
  </si>
  <si>
    <t>Corvina blanca</t>
  </si>
  <si>
    <t>Gatuzo</t>
  </si>
  <si>
    <t>Lenguados nep</t>
  </si>
  <si>
    <t>Pampanito</t>
  </si>
  <si>
    <t>Papafigo</t>
  </si>
  <si>
    <t>Pejerrey</t>
  </si>
  <si>
    <t>Pescadilla</t>
  </si>
  <si>
    <t>Pescadilla real</t>
  </si>
  <si>
    <t>Pez ángel</t>
  </si>
  <si>
    <t>Pez palo</t>
  </si>
  <si>
    <t>Rayas nep</t>
  </si>
  <si>
    <t>Total GRAL.LAVALLE</t>
  </si>
  <si>
    <t>ING. WHITE</t>
  </si>
  <si>
    <t>Abadejo</t>
  </si>
  <si>
    <t>Bacalao austral</t>
  </si>
  <si>
    <t>Merluza hubbsi S41</t>
  </si>
  <si>
    <t>Raya lisa</t>
  </si>
  <si>
    <t>Rubio</t>
  </si>
  <si>
    <t>Camarón</t>
  </si>
  <si>
    <t>Langostino</t>
  </si>
  <si>
    <t>Calamar Illex</t>
  </si>
  <si>
    <t>Calamar Loligo</t>
  </si>
  <si>
    <t>Total ING. WHITE</t>
  </si>
  <si>
    <t>MAR DEL PLATA</t>
  </si>
  <si>
    <t>Anchoíta N41</t>
  </si>
  <si>
    <t>Anchoíta S41</t>
  </si>
  <si>
    <t>Besugo</t>
  </si>
  <si>
    <t>Bonito</t>
  </si>
  <si>
    <t>Brótola</t>
  </si>
  <si>
    <t>Caballa N39</t>
  </si>
  <si>
    <t>Caballa S39</t>
  </si>
  <si>
    <t>Cazón</t>
  </si>
  <si>
    <t>Chernia</t>
  </si>
  <si>
    <t>Congrio de profundidad</t>
  </si>
  <si>
    <t>Cornalito</t>
  </si>
  <si>
    <t>Corvina negra</t>
  </si>
  <si>
    <t>Jurel</t>
  </si>
  <si>
    <t>Merluza de cola</t>
  </si>
  <si>
    <t>Merluza hubbsi GSM</t>
  </si>
  <si>
    <t>Merluza hubbsi N41 CTMFM</t>
  </si>
  <si>
    <t>Merluza hubbsi N41 ZEEA</t>
  </si>
  <si>
    <t>Merluza negra</t>
  </si>
  <si>
    <t>Mero</t>
  </si>
  <si>
    <t>Notothenia</t>
  </si>
  <si>
    <t>Palometa</t>
  </si>
  <si>
    <t>Pargo</t>
  </si>
  <si>
    <t>Pez gallo</t>
  </si>
  <si>
    <t>Pez limón</t>
  </si>
  <si>
    <t>Pez sable</t>
  </si>
  <si>
    <t>Raya de círculos</t>
  </si>
  <si>
    <t>Raya hocicuda / picuda</t>
  </si>
  <si>
    <t>Raya pintada</t>
  </si>
  <si>
    <t>Róbalo</t>
  </si>
  <si>
    <t>Salmón de mar</t>
  </si>
  <si>
    <t>Salmonete</t>
  </si>
  <si>
    <t>Saraca</t>
  </si>
  <si>
    <t>Sargo</t>
  </si>
  <si>
    <t>Savorín</t>
  </si>
  <si>
    <t>Tiburón espinoso</t>
  </si>
  <si>
    <t>Tiburones nep</t>
  </si>
  <si>
    <t>Cangrejo</t>
  </si>
  <si>
    <t>Caracol</t>
  </si>
  <si>
    <t>Vieira (callos)</t>
  </si>
  <si>
    <t>Total MAR DEL PLATA</t>
  </si>
  <si>
    <t>NECOCHEA/QUEQUEN</t>
  </si>
  <si>
    <t>Congrio</t>
  </si>
  <si>
    <t>Total NECOCHEA/QUEQUEN</t>
  </si>
  <si>
    <t>RIO SALADO</t>
  </si>
  <si>
    <t>Total RIO SALADO</t>
  </si>
  <si>
    <t>ROSALES</t>
  </si>
  <si>
    <t>Total ROSALES</t>
  </si>
  <si>
    <t>Lisa</t>
  </si>
  <si>
    <t>Centolla</t>
  </si>
  <si>
    <t>Granadero</t>
  </si>
  <si>
    <t>CONG. ARRASTREROS</t>
  </si>
  <si>
    <t>CONG. POTEROS NACIONALES</t>
  </si>
  <si>
    <t>CONG. TANGONEROS</t>
  </si>
  <si>
    <t>Flota</t>
  </si>
  <si>
    <t>CONG. TRAMPAS</t>
  </si>
  <si>
    <t>Burriqueta</t>
  </si>
  <si>
    <t>Raya cola corta</t>
  </si>
  <si>
    <t>Junio</t>
  </si>
  <si>
    <t>Julio</t>
  </si>
  <si>
    <t>TOTAL PCIA BS AS</t>
  </si>
  <si>
    <t>TOTAL PCIA RIO NEGRO</t>
  </si>
  <si>
    <t>TOTAL PCIA SANTA CRUZ</t>
  </si>
  <si>
    <t>TOTAL PCIA TIERRA DEL FUEGO</t>
  </si>
  <si>
    <t>BAHIA BLANCA</t>
  </si>
  <si>
    <t>Total BAHIA BLANCA</t>
  </si>
  <si>
    <t>TOTAL PCIA CHUBUT</t>
  </si>
  <si>
    <t>Otros puertos Bs. As.</t>
  </si>
  <si>
    <t>Total Otros puertos Bs. As.</t>
  </si>
  <si>
    <t>Total CONG. ARRASTREROS</t>
  </si>
  <si>
    <t>Total CONG. POTEROS NACIONALES</t>
  </si>
  <si>
    <t>Total CONG. TANGONEROS</t>
  </si>
  <si>
    <t>Total CONG. TRAMPAS</t>
  </si>
  <si>
    <t>CAMARONES</t>
  </si>
  <si>
    <t>Total CAMARONES</t>
  </si>
  <si>
    <t>COMODORO RIVADAVIA</t>
  </si>
  <si>
    <t>Total COMODORO RIVADAVIA</t>
  </si>
  <si>
    <t>PUERTO MADRYN</t>
  </si>
  <si>
    <t>Total PUERTO MADRYN</t>
  </si>
  <si>
    <t>RAWSON</t>
  </si>
  <si>
    <t>Total RAWSON</t>
  </si>
  <si>
    <t>SAN ANTONIO ESTE</t>
  </si>
  <si>
    <t>Total SAN ANTONIO ESTE</t>
  </si>
  <si>
    <t>SAN ANTONIO OESTE</t>
  </si>
  <si>
    <t>Castañeta</t>
  </si>
  <si>
    <t>Raya marmolada</t>
  </si>
  <si>
    <t>Total SAN ANTONIO OESTE</t>
  </si>
  <si>
    <t>CALETA OLIVIA/PAULA</t>
  </si>
  <si>
    <t>Total CALETA OLIVIA/PAULA</t>
  </si>
  <si>
    <t>PTO. DESEADO</t>
  </si>
  <si>
    <t>Cabrilla</t>
  </si>
  <si>
    <t>CONG. PALANGREROS</t>
  </si>
  <si>
    <t>Total CONG. PALANGREROS</t>
  </si>
  <si>
    <t>Total PTO. DESEADO</t>
  </si>
  <si>
    <t>SAN JULIAN</t>
  </si>
  <si>
    <t>Total SAN JULIAN</t>
  </si>
  <si>
    <t>USHUAIA</t>
  </si>
  <si>
    <t>Bathyraja</t>
  </si>
  <si>
    <t>Cojinova</t>
  </si>
  <si>
    <t>Merluza austral</t>
  </si>
  <si>
    <t>Polaca</t>
  </si>
  <si>
    <t>SURIMEROS</t>
  </si>
  <si>
    <t>Total SURIMEROS</t>
  </si>
  <si>
    <t>Total USHUAIA</t>
  </si>
  <si>
    <t>Agosto</t>
  </si>
  <si>
    <t>Caracol negro</t>
  </si>
  <si>
    <t>Septiembre</t>
  </si>
  <si>
    <t>Otros peces</t>
  </si>
  <si>
    <t>Chanchito</t>
  </si>
  <si>
    <t>Octubre</t>
  </si>
  <si>
    <t>Noviembre</t>
  </si>
  <si>
    <t>Tiburón pintaroja</t>
  </si>
  <si>
    <t>FRESQUEROS RADA O RIA</t>
  </si>
  <si>
    <t>Total FRESQUEROS RADA O RIA</t>
  </si>
  <si>
    <t>FRESQUEROS COSTEROS</t>
  </si>
  <si>
    <t>Total FRESQUEROS COSTEROS</t>
  </si>
  <si>
    <t>FRESQUEROS DE ALTURA</t>
  </si>
  <si>
    <t>Total FRESQUEROS DE ALTURA</t>
  </si>
  <si>
    <t>SAN CLEMENTE DEL TUYÚ</t>
  </si>
  <si>
    <t>Total SAN CLEMENTE DEL TUYÚ</t>
  </si>
  <si>
    <t>Diciembre</t>
  </si>
  <si>
    <t>Desembarques en toneladas al 31/12/2023</t>
  </si>
  <si>
    <t>Cifras actualizadas al 28/03/2025, sujetas a posibles modificaciones</t>
  </si>
  <si>
    <t>Otros puertos Chubut</t>
  </si>
  <si>
    <t>Vieira tehuelche</t>
  </si>
  <si>
    <t>Total Otros puertos Chubut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</si>
</sst>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0" xfId="0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0" fillId="0" borderId="1" xfId="0" applyFont="1" applyBorder="1"/>
    <xf numFmtId="164" fontId="0" fillId="0" borderId="1" xfId="0" applyNumberFormat="1" applyFont="1" applyBorder="1"/>
    <xf numFmtId="164" fontId="0" fillId="0" borderId="1" xfId="0" applyNumberFormat="1" applyFont="1" applyFill="1" applyBorder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5"/>
  <sheetViews>
    <sheetView tabSelected="1" zoomScaleNormal="100" workbookViewId="0"/>
  </sheetViews>
  <sheetFormatPr baseColWidth="10" defaultColWidth="11.42578125" defaultRowHeight="15" x14ac:dyDescent="0.25"/>
  <cols>
    <col min="1" max="1" width="45.85546875" style="2" bestFit="1" customWidth="1"/>
    <col min="2" max="2" width="32.7109375" style="3" bestFit="1" customWidth="1"/>
    <col min="3" max="3" width="25.7109375" style="3" bestFit="1" customWidth="1"/>
    <col min="4" max="11" width="8.140625" style="3" bestFit="1" customWidth="1"/>
    <col min="12" max="12" width="11.42578125" style="3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9.140625" style="3" bestFit="1" customWidth="1"/>
    <col min="17" max="16384" width="11.42578125" style="3"/>
  </cols>
  <sheetData>
    <row r="1" spans="1:16" x14ac:dyDescent="0.25">
      <c r="A1" s="2" t="s">
        <v>156</v>
      </c>
    </row>
    <row r="2" spans="1:16" x14ac:dyDescent="0.25">
      <c r="A2" s="10" t="s">
        <v>157</v>
      </c>
    </row>
    <row r="3" spans="1:16" x14ac:dyDescent="0.25">
      <c r="A3" s="1" t="s">
        <v>0</v>
      </c>
      <c r="B3" s="1" t="s">
        <v>89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93</v>
      </c>
      <c r="J3" s="1" t="s">
        <v>94</v>
      </c>
      <c r="K3" s="1" t="s">
        <v>139</v>
      </c>
      <c r="L3" s="1" t="s">
        <v>141</v>
      </c>
      <c r="M3" s="1" t="s">
        <v>144</v>
      </c>
      <c r="N3" s="1" t="s">
        <v>145</v>
      </c>
      <c r="O3" s="1" t="s">
        <v>155</v>
      </c>
      <c r="P3" s="1" t="s">
        <v>7</v>
      </c>
    </row>
    <row r="4" spans="1:16" x14ac:dyDescent="0.25">
      <c r="A4" s="1" t="s">
        <v>99</v>
      </c>
      <c r="B4" s="6" t="s">
        <v>86</v>
      </c>
      <c r="C4" s="6" t="s">
        <v>26</v>
      </c>
      <c r="D4" s="7">
        <v>0</v>
      </c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7">
        <v>0.20600000000000002</v>
      </c>
      <c r="O4" s="7">
        <v>0</v>
      </c>
      <c r="P4" s="7">
        <v>0.20600000000000002</v>
      </c>
    </row>
    <row r="5" spans="1:16" x14ac:dyDescent="0.25">
      <c r="A5" s="1"/>
      <c r="B5" s="6"/>
      <c r="C5" s="6" t="s">
        <v>32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3.3879999999999999</v>
      </c>
      <c r="O5" s="7">
        <v>0</v>
      </c>
      <c r="P5" s="7">
        <v>3.3879999999999999</v>
      </c>
    </row>
    <row r="6" spans="1:16" x14ac:dyDescent="0.25">
      <c r="A6" s="1"/>
      <c r="B6" s="6"/>
      <c r="C6" s="6" t="s">
        <v>14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1.448</v>
      </c>
      <c r="O6" s="7">
        <v>0</v>
      </c>
      <c r="P6" s="7">
        <v>1.448</v>
      </c>
    </row>
    <row r="7" spans="1:16" x14ac:dyDescent="0.25">
      <c r="A7" s="1"/>
      <c r="B7" s="6"/>
      <c r="C7" s="6" t="s">
        <v>27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7">
        <v>1292.1850000000002</v>
      </c>
      <c r="O7" s="7">
        <v>0</v>
      </c>
      <c r="P7" s="7">
        <v>1292.1850000000002</v>
      </c>
    </row>
    <row r="8" spans="1:16" x14ac:dyDescent="0.25">
      <c r="A8" s="1"/>
      <c r="B8" s="6"/>
      <c r="C8" s="6" t="s">
        <v>15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7">
        <v>2.3340000000000001</v>
      </c>
      <c r="O8" s="7">
        <v>0</v>
      </c>
      <c r="P8" s="7">
        <v>2.3340000000000001</v>
      </c>
    </row>
    <row r="9" spans="1:16" x14ac:dyDescent="0.25">
      <c r="A9" s="1"/>
      <c r="B9" s="6"/>
      <c r="C9" s="6" t="s">
        <v>29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7">
        <v>0.254</v>
      </c>
      <c r="O9" s="7">
        <v>0</v>
      </c>
      <c r="P9" s="7">
        <v>0.254</v>
      </c>
    </row>
    <row r="10" spans="1:16" x14ac:dyDescent="0.25">
      <c r="A10" s="1"/>
      <c r="B10" s="6"/>
      <c r="C10" s="6" t="s">
        <v>69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7">
        <v>1.93</v>
      </c>
      <c r="O10" s="7">
        <v>0</v>
      </c>
      <c r="P10" s="7">
        <v>1.93</v>
      </c>
    </row>
    <row r="11" spans="1:16" x14ac:dyDescent="0.25">
      <c r="A11" s="1"/>
      <c r="B11" s="6" t="s">
        <v>104</v>
      </c>
      <c r="C11" s="6"/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7">
        <v>1301.7450000000001</v>
      </c>
      <c r="O11" s="7">
        <v>0</v>
      </c>
      <c r="P11" s="7">
        <v>1301.7450000000001</v>
      </c>
    </row>
    <row r="12" spans="1:16" x14ac:dyDescent="0.25">
      <c r="A12" s="1"/>
      <c r="B12" s="6" t="s">
        <v>147</v>
      </c>
      <c r="C12" s="6" t="s">
        <v>30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7">
        <v>2.2400000000000002</v>
      </c>
      <c r="K12" s="8">
        <v>0</v>
      </c>
      <c r="L12" s="8">
        <v>0</v>
      </c>
      <c r="M12" s="8">
        <v>0</v>
      </c>
      <c r="N12" s="8">
        <v>0</v>
      </c>
      <c r="O12" s="7">
        <v>0</v>
      </c>
      <c r="P12" s="7">
        <v>2.2400000000000002</v>
      </c>
    </row>
    <row r="13" spans="1:16" x14ac:dyDescent="0.25">
      <c r="A13" s="1"/>
      <c r="B13" s="6"/>
      <c r="C13" s="6" t="s">
        <v>13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7">
        <v>0.15</v>
      </c>
      <c r="L13" s="7">
        <v>1.8</v>
      </c>
      <c r="M13" s="7">
        <v>0.3</v>
      </c>
      <c r="N13" s="8">
        <v>0</v>
      </c>
      <c r="O13" s="7">
        <v>0</v>
      </c>
      <c r="P13" s="7">
        <v>2.25</v>
      </c>
    </row>
    <row r="14" spans="1:16" x14ac:dyDescent="0.25">
      <c r="A14" s="1"/>
      <c r="B14" s="6"/>
      <c r="C14" s="6" t="s">
        <v>31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7">
        <v>0.48</v>
      </c>
      <c r="K14" s="7">
        <v>0</v>
      </c>
      <c r="L14" s="7">
        <v>0</v>
      </c>
      <c r="M14" s="7">
        <v>0</v>
      </c>
      <c r="N14" s="8">
        <v>0</v>
      </c>
      <c r="O14" s="7">
        <v>0</v>
      </c>
      <c r="P14" s="7">
        <v>0.48</v>
      </c>
    </row>
    <row r="15" spans="1:16" x14ac:dyDescent="0.25">
      <c r="A15" s="1"/>
      <c r="B15" s="6"/>
      <c r="C15" s="6" t="s">
        <v>18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7">
        <v>2.1</v>
      </c>
      <c r="L15" s="7">
        <v>12</v>
      </c>
      <c r="M15" s="7">
        <v>1.8</v>
      </c>
      <c r="N15" s="8">
        <v>0</v>
      </c>
      <c r="O15" s="7">
        <v>0</v>
      </c>
      <c r="P15" s="7">
        <v>15.9</v>
      </c>
    </row>
    <row r="16" spans="1:16" x14ac:dyDescent="0.25">
      <c r="A16" s="1"/>
      <c r="B16" s="6"/>
      <c r="C16" s="6" t="s">
        <v>120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7">
        <v>0.15</v>
      </c>
      <c r="L16" s="7">
        <v>0.6</v>
      </c>
      <c r="M16" s="7">
        <v>0.3</v>
      </c>
      <c r="N16" s="8">
        <v>0</v>
      </c>
      <c r="O16" s="7">
        <v>0</v>
      </c>
      <c r="P16" s="7">
        <v>1.05</v>
      </c>
    </row>
    <row r="17" spans="1:16" x14ac:dyDescent="0.25">
      <c r="A17" s="1"/>
      <c r="B17" s="6" t="s">
        <v>148</v>
      </c>
      <c r="C17" s="6"/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7">
        <v>2.72</v>
      </c>
      <c r="K17" s="7">
        <v>2.4</v>
      </c>
      <c r="L17" s="7">
        <v>14.4</v>
      </c>
      <c r="M17" s="7">
        <v>2.4</v>
      </c>
      <c r="N17" s="8">
        <v>0</v>
      </c>
      <c r="O17" s="7">
        <v>0</v>
      </c>
      <c r="P17" s="7">
        <v>21.92</v>
      </c>
    </row>
    <row r="18" spans="1:16" x14ac:dyDescent="0.25">
      <c r="A18" s="1" t="s">
        <v>100</v>
      </c>
      <c r="B18" s="6"/>
      <c r="C18" s="6"/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2.72</v>
      </c>
      <c r="K18" s="5">
        <v>2.4</v>
      </c>
      <c r="L18" s="5">
        <v>14.4</v>
      </c>
      <c r="M18" s="5">
        <v>2.4</v>
      </c>
      <c r="N18" s="5">
        <v>1301.7450000000001</v>
      </c>
      <c r="O18" s="5">
        <v>0</v>
      </c>
      <c r="P18" s="5">
        <v>1323.6650000000002</v>
      </c>
    </row>
    <row r="19" spans="1:16" x14ac:dyDescent="0.25">
      <c r="A19" s="1" t="s">
        <v>8</v>
      </c>
      <c r="B19" s="6" t="s">
        <v>149</v>
      </c>
      <c r="C19" s="6" t="s">
        <v>9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7">
        <v>15.523</v>
      </c>
      <c r="J19" s="7">
        <v>0.12</v>
      </c>
      <c r="K19" s="7">
        <v>6.2E-2</v>
      </c>
      <c r="L19" s="7">
        <v>0.45800000000000002</v>
      </c>
      <c r="M19" s="7">
        <v>0</v>
      </c>
      <c r="N19" s="8">
        <v>0</v>
      </c>
      <c r="O19" s="7">
        <v>0</v>
      </c>
      <c r="P19" s="7">
        <v>16.162999999999997</v>
      </c>
    </row>
    <row r="20" spans="1:16" x14ac:dyDescent="0.25">
      <c r="A20" s="1"/>
      <c r="B20" s="6"/>
      <c r="C20" s="6" t="s">
        <v>10</v>
      </c>
      <c r="D20" s="8">
        <v>0</v>
      </c>
      <c r="E20" s="8">
        <v>0</v>
      </c>
      <c r="F20" s="7">
        <v>0.3</v>
      </c>
      <c r="G20" s="8">
        <v>0</v>
      </c>
      <c r="H20" s="7">
        <v>0.06</v>
      </c>
      <c r="I20" s="7">
        <v>2.048</v>
      </c>
      <c r="J20" s="7">
        <v>0</v>
      </c>
      <c r="K20" s="7">
        <v>0.60799999999999998</v>
      </c>
      <c r="L20" s="7">
        <v>4.7829999999999995</v>
      </c>
      <c r="M20" s="7">
        <v>3.194</v>
      </c>
      <c r="N20" s="8">
        <v>1.054</v>
      </c>
      <c r="O20" s="7">
        <v>0</v>
      </c>
      <c r="P20" s="7">
        <v>12.046999999999999</v>
      </c>
    </row>
    <row r="21" spans="1:16" x14ac:dyDescent="0.25">
      <c r="A21" s="1"/>
      <c r="B21" s="6"/>
      <c r="C21" s="6" t="s">
        <v>140</v>
      </c>
      <c r="D21" s="8">
        <v>0</v>
      </c>
      <c r="E21" s="8">
        <v>0</v>
      </c>
      <c r="F21" s="7">
        <v>0</v>
      </c>
      <c r="G21" s="8">
        <v>0</v>
      </c>
      <c r="H21" s="8">
        <v>0</v>
      </c>
      <c r="I21" s="8">
        <v>0</v>
      </c>
      <c r="J21" s="8">
        <v>0</v>
      </c>
      <c r="K21" s="7">
        <v>0.192</v>
      </c>
      <c r="L21" s="7">
        <v>0</v>
      </c>
      <c r="M21" s="7">
        <v>0</v>
      </c>
      <c r="N21" s="8">
        <v>0</v>
      </c>
      <c r="O21" s="7">
        <v>0</v>
      </c>
      <c r="P21" s="7">
        <v>0.192</v>
      </c>
    </row>
    <row r="22" spans="1:16" x14ac:dyDescent="0.25">
      <c r="A22" s="1"/>
      <c r="B22" s="6"/>
      <c r="C22" s="6" t="s">
        <v>43</v>
      </c>
      <c r="D22" s="8">
        <v>0</v>
      </c>
      <c r="E22" s="8">
        <v>0</v>
      </c>
      <c r="F22" s="7">
        <v>0</v>
      </c>
      <c r="G22" s="8">
        <v>0</v>
      </c>
      <c r="H22" s="8">
        <v>0</v>
      </c>
      <c r="I22" s="8">
        <v>0</v>
      </c>
      <c r="J22" s="7">
        <v>0.03</v>
      </c>
      <c r="K22" s="7">
        <v>0.06</v>
      </c>
      <c r="L22" s="7">
        <v>0</v>
      </c>
      <c r="M22" s="7">
        <v>0</v>
      </c>
      <c r="N22" s="8">
        <v>0</v>
      </c>
      <c r="O22" s="7">
        <v>0</v>
      </c>
      <c r="P22" s="7">
        <v>0.09</v>
      </c>
    </row>
    <row r="23" spans="1:16" x14ac:dyDescent="0.25">
      <c r="A23" s="1"/>
      <c r="B23" s="6"/>
      <c r="C23" s="6" t="s">
        <v>77</v>
      </c>
      <c r="D23" s="8">
        <v>0</v>
      </c>
      <c r="E23" s="8">
        <v>0</v>
      </c>
      <c r="F23" s="7">
        <v>0</v>
      </c>
      <c r="G23" s="8">
        <v>0</v>
      </c>
      <c r="H23" s="8">
        <v>0</v>
      </c>
      <c r="I23" s="8">
        <v>0</v>
      </c>
      <c r="J23" s="7">
        <v>0.03</v>
      </c>
      <c r="K23" s="7">
        <v>0</v>
      </c>
      <c r="L23" s="7">
        <v>0</v>
      </c>
      <c r="M23" s="7">
        <v>0</v>
      </c>
      <c r="N23" s="8">
        <v>0</v>
      </c>
      <c r="O23" s="7">
        <v>0</v>
      </c>
      <c r="P23" s="7">
        <v>0.03</v>
      </c>
    </row>
    <row r="24" spans="1:16" x14ac:dyDescent="0.25">
      <c r="A24" s="1"/>
      <c r="B24" s="6"/>
      <c r="C24" s="6" t="s">
        <v>12</v>
      </c>
      <c r="D24" s="8">
        <v>0</v>
      </c>
      <c r="E24" s="8">
        <v>0</v>
      </c>
      <c r="F24" s="7">
        <v>0.7</v>
      </c>
      <c r="G24" s="8">
        <v>0</v>
      </c>
      <c r="H24" s="7">
        <v>59.927999999999997</v>
      </c>
      <c r="I24" s="7">
        <v>320.50799999999998</v>
      </c>
      <c r="J24" s="7">
        <v>192.58800000000002</v>
      </c>
      <c r="K24" s="7">
        <v>175.77200000000002</v>
      </c>
      <c r="L24" s="7">
        <v>64.113</v>
      </c>
      <c r="M24" s="7">
        <v>132.417</v>
      </c>
      <c r="N24" s="7">
        <v>79.584000000000003</v>
      </c>
      <c r="O24" s="7">
        <v>0</v>
      </c>
      <c r="P24" s="7">
        <v>1025.6099999999999</v>
      </c>
    </row>
    <row r="25" spans="1:16" x14ac:dyDescent="0.25">
      <c r="A25" s="1"/>
      <c r="B25" s="6"/>
      <c r="C25" s="6" t="s">
        <v>47</v>
      </c>
      <c r="D25" s="8">
        <v>0</v>
      </c>
      <c r="E25" s="8">
        <v>0</v>
      </c>
      <c r="F25" s="7">
        <v>0</v>
      </c>
      <c r="G25" s="8">
        <v>0</v>
      </c>
      <c r="H25" s="7">
        <v>3.4499999999999997</v>
      </c>
      <c r="I25" s="7">
        <v>2.121</v>
      </c>
      <c r="J25" s="7">
        <v>7.2850000000000001</v>
      </c>
      <c r="K25" s="7">
        <v>19.440000000000001</v>
      </c>
      <c r="L25" s="7">
        <v>5.01</v>
      </c>
      <c r="M25" s="7">
        <v>5.9090000000000007</v>
      </c>
      <c r="N25" s="7">
        <v>0.70399999999999996</v>
      </c>
      <c r="O25" s="7">
        <v>0</v>
      </c>
      <c r="P25" s="7">
        <v>43.918999999999997</v>
      </c>
    </row>
    <row r="26" spans="1:16" x14ac:dyDescent="0.25">
      <c r="A26" s="1"/>
      <c r="B26" s="6"/>
      <c r="C26" s="6" t="s">
        <v>13</v>
      </c>
      <c r="D26" s="8">
        <v>0</v>
      </c>
      <c r="E26" s="8">
        <v>0</v>
      </c>
      <c r="F26" s="7">
        <v>0</v>
      </c>
      <c r="G26" s="8">
        <v>0</v>
      </c>
      <c r="H26" s="8">
        <v>0</v>
      </c>
      <c r="I26" s="7">
        <v>0.06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0.06</v>
      </c>
    </row>
    <row r="27" spans="1:16" x14ac:dyDescent="0.25">
      <c r="A27" s="1"/>
      <c r="B27" s="6"/>
      <c r="C27" s="6" t="s">
        <v>14</v>
      </c>
      <c r="D27" s="8">
        <v>0</v>
      </c>
      <c r="E27" s="8">
        <v>0</v>
      </c>
      <c r="F27" s="7">
        <v>0</v>
      </c>
      <c r="G27" s="8">
        <v>0</v>
      </c>
      <c r="H27" s="7">
        <v>0.21</v>
      </c>
      <c r="I27" s="7">
        <v>0.06</v>
      </c>
      <c r="J27" s="7">
        <v>0.06</v>
      </c>
      <c r="K27" s="7">
        <v>0</v>
      </c>
      <c r="L27" s="7">
        <v>0</v>
      </c>
      <c r="M27" s="7">
        <v>0.03</v>
      </c>
      <c r="N27" s="7">
        <v>0</v>
      </c>
      <c r="O27" s="7">
        <v>0</v>
      </c>
      <c r="P27" s="7">
        <v>0.36</v>
      </c>
    </row>
    <row r="28" spans="1:16" x14ac:dyDescent="0.25">
      <c r="A28" s="1"/>
      <c r="B28" s="6"/>
      <c r="C28" s="6" t="s">
        <v>83</v>
      </c>
      <c r="D28" s="8">
        <v>0</v>
      </c>
      <c r="E28" s="8">
        <v>0</v>
      </c>
      <c r="F28" s="7">
        <v>0</v>
      </c>
      <c r="G28" s="8">
        <v>0</v>
      </c>
      <c r="H28" s="7">
        <v>0.24</v>
      </c>
      <c r="I28" s="7">
        <v>0.24</v>
      </c>
      <c r="J28" s="7">
        <v>1.05</v>
      </c>
      <c r="K28" s="7">
        <v>0</v>
      </c>
      <c r="L28" s="7">
        <v>0.124</v>
      </c>
      <c r="M28" s="7">
        <v>0</v>
      </c>
      <c r="N28" s="7">
        <v>0.186</v>
      </c>
      <c r="O28" s="7">
        <v>0</v>
      </c>
      <c r="P28" s="7">
        <v>1.8399999999999999</v>
      </c>
    </row>
    <row r="29" spans="1:16" x14ac:dyDescent="0.25">
      <c r="A29" s="1"/>
      <c r="B29" s="6"/>
      <c r="C29" s="6" t="s">
        <v>56</v>
      </c>
      <c r="D29" s="8">
        <v>0</v>
      </c>
      <c r="E29" s="8">
        <v>0</v>
      </c>
      <c r="F29" s="7">
        <v>0</v>
      </c>
      <c r="G29" s="8">
        <v>0</v>
      </c>
      <c r="H29" s="8">
        <v>0</v>
      </c>
      <c r="I29" s="7">
        <v>4.6500000000000004</v>
      </c>
      <c r="J29" s="7">
        <v>0.89200000000000013</v>
      </c>
      <c r="K29" s="7">
        <v>9.4E-2</v>
      </c>
      <c r="L29" s="7">
        <v>0.03</v>
      </c>
      <c r="M29" s="7">
        <v>0</v>
      </c>
      <c r="N29" s="7">
        <v>0</v>
      </c>
      <c r="O29" s="7">
        <v>0</v>
      </c>
      <c r="P29" s="7">
        <v>5.6660000000000013</v>
      </c>
    </row>
    <row r="30" spans="1:16" x14ac:dyDescent="0.25">
      <c r="A30" s="1"/>
      <c r="B30" s="6"/>
      <c r="C30" s="6" t="s">
        <v>16</v>
      </c>
      <c r="D30" s="8">
        <v>0</v>
      </c>
      <c r="E30" s="8">
        <v>0</v>
      </c>
      <c r="F30" s="7">
        <v>0</v>
      </c>
      <c r="G30" s="8">
        <v>0</v>
      </c>
      <c r="H30" s="7">
        <v>0.12</v>
      </c>
      <c r="I30" s="7">
        <v>0.96</v>
      </c>
      <c r="J30" s="7">
        <v>0.34100000000000003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1.421</v>
      </c>
    </row>
    <row r="31" spans="1:16" x14ac:dyDescent="0.25">
      <c r="A31" s="1"/>
      <c r="B31" s="6"/>
      <c r="C31" s="6" t="s">
        <v>17</v>
      </c>
      <c r="D31" s="8">
        <v>0</v>
      </c>
      <c r="E31" s="8">
        <v>0</v>
      </c>
      <c r="F31" s="7">
        <v>0</v>
      </c>
      <c r="G31" s="8">
        <v>0</v>
      </c>
      <c r="H31" s="8">
        <v>0</v>
      </c>
      <c r="I31" s="8">
        <v>0</v>
      </c>
      <c r="J31" s="8">
        <v>0</v>
      </c>
      <c r="K31" s="7">
        <v>0.24</v>
      </c>
      <c r="L31" s="7">
        <v>0</v>
      </c>
      <c r="M31" s="7">
        <v>0</v>
      </c>
      <c r="N31" s="7">
        <v>0</v>
      </c>
      <c r="O31" s="7">
        <v>0</v>
      </c>
      <c r="P31" s="7">
        <v>0.24</v>
      </c>
    </row>
    <row r="32" spans="1:16" x14ac:dyDescent="0.25">
      <c r="A32" s="1"/>
      <c r="B32" s="6"/>
      <c r="C32" s="6" t="s">
        <v>18</v>
      </c>
      <c r="D32" s="8">
        <v>0</v>
      </c>
      <c r="E32" s="8">
        <v>0</v>
      </c>
      <c r="F32" s="7">
        <v>0</v>
      </c>
      <c r="G32" s="8">
        <v>0</v>
      </c>
      <c r="H32" s="7">
        <v>1.1100000000000001</v>
      </c>
      <c r="I32" s="7">
        <v>18.901999999999997</v>
      </c>
      <c r="J32" s="7">
        <v>14.899000000000001</v>
      </c>
      <c r="K32" s="7">
        <v>46.088999999999999</v>
      </c>
      <c r="L32" s="7">
        <v>0.47</v>
      </c>
      <c r="M32" s="7">
        <v>5.6229999999999993</v>
      </c>
      <c r="N32" s="7">
        <v>0.44999999999999996</v>
      </c>
      <c r="O32" s="7">
        <v>0</v>
      </c>
      <c r="P32" s="7">
        <v>87.543000000000006</v>
      </c>
    </row>
    <row r="33" spans="1:16" x14ac:dyDescent="0.25">
      <c r="A33" s="1"/>
      <c r="B33" s="6"/>
      <c r="C33" s="6" t="s">
        <v>19</v>
      </c>
      <c r="D33" s="8">
        <v>0</v>
      </c>
      <c r="E33" s="8">
        <v>0</v>
      </c>
      <c r="F33" s="7">
        <v>0</v>
      </c>
      <c r="G33" s="8">
        <v>0</v>
      </c>
      <c r="H33" s="7">
        <v>8.0339999999999989</v>
      </c>
      <c r="I33" s="7">
        <v>5.048</v>
      </c>
      <c r="J33" s="7">
        <v>1.375</v>
      </c>
      <c r="K33" s="7">
        <v>0.254</v>
      </c>
      <c r="L33" s="7">
        <v>0.155</v>
      </c>
      <c r="M33" s="7">
        <v>0.64500000000000002</v>
      </c>
      <c r="N33" s="7">
        <v>3.2000000000000001E-2</v>
      </c>
      <c r="O33" s="7">
        <v>0</v>
      </c>
      <c r="P33" s="7">
        <v>15.542999999999997</v>
      </c>
    </row>
    <row r="34" spans="1:16" x14ac:dyDescent="0.25">
      <c r="A34" s="1"/>
      <c r="B34" s="6"/>
      <c r="C34" s="6" t="s">
        <v>20</v>
      </c>
      <c r="D34" s="8">
        <v>0</v>
      </c>
      <c r="E34" s="8">
        <v>0</v>
      </c>
      <c r="F34" s="7">
        <v>0</v>
      </c>
      <c r="G34" s="8">
        <v>0</v>
      </c>
      <c r="H34" s="8">
        <v>0</v>
      </c>
      <c r="I34" s="7">
        <v>0.15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0.15</v>
      </c>
    </row>
    <row r="35" spans="1:16" x14ac:dyDescent="0.25">
      <c r="A35" s="1"/>
      <c r="B35" s="6"/>
      <c r="C35" s="6" t="s">
        <v>28</v>
      </c>
      <c r="D35" s="8">
        <v>0</v>
      </c>
      <c r="E35" s="8">
        <v>0</v>
      </c>
      <c r="F35" s="7">
        <v>0</v>
      </c>
      <c r="G35" s="8">
        <v>0</v>
      </c>
      <c r="H35" s="7">
        <v>1.2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1.2</v>
      </c>
    </row>
    <row r="36" spans="1:16" x14ac:dyDescent="0.25">
      <c r="A36" s="1"/>
      <c r="B36" s="6"/>
      <c r="C36" s="6" t="s">
        <v>22</v>
      </c>
      <c r="D36" s="8">
        <v>0</v>
      </c>
      <c r="E36" s="8">
        <v>0</v>
      </c>
      <c r="F36" s="7">
        <v>0</v>
      </c>
      <c r="G36" s="8">
        <v>0</v>
      </c>
      <c r="H36" s="8">
        <v>0</v>
      </c>
      <c r="I36" s="7">
        <v>2.6519999999999997</v>
      </c>
      <c r="J36" s="7">
        <v>3.3260000000000001</v>
      </c>
      <c r="K36" s="7">
        <v>3.7210000000000001</v>
      </c>
      <c r="L36" s="7">
        <v>9.4E-2</v>
      </c>
      <c r="M36" s="7">
        <v>1.847</v>
      </c>
      <c r="N36" s="7">
        <v>0.6</v>
      </c>
      <c r="O36" s="7">
        <v>0</v>
      </c>
      <c r="P36" s="7">
        <v>12.239999999999998</v>
      </c>
    </row>
    <row r="37" spans="1:16" x14ac:dyDescent="0.25">
      <c r="A37" s="1"/>
      <c r="B37" s="6"/>
      <c r="C37" s="6" t="s">
        <v>67</v>
      </c>
      <c r="D37" s="8">
        <v>0</v>
      </c>
      <c r="E37" s="8">
        <v>0</v>
      </c>
      <c r="F37" s="7">
        <v>0</v>
      </c>
      <c r="G37" s="8">
        <v>0</v>
      </c>
      <c r="H37" s="7">
        <v>1.796</v>
      </c>
      <c r="I37" s="7">
        <v>23.622</v>
      </c>
      <c r="J37" s="7">
        <v>17.295000000000002</v>
      </c>
      <c r="K37" s="7">
        <v>4.5140000000000002</v>
      </c>
      <c r="L37" s="7">
        <v>9.1980000000000004</v>
      </c>
      <c r="M37" s="7">
        <v>4.6320000000000006</v>
      </c>
      <c r="N37" s="7">
        <v>0.624</v>
      </c>
      <c r="O37" s="7">
        <v>0</v>
      </c>
      <c r="P37" s="7">
        <v>61.681000000000004</v>
      </c>
    </row>
    <row r="38" spans="1:16" x14ac:dyDescent="0.25">
      <c r="A38" s="1"/>
      <c r="B38" s="6" t="s">
        <v>150</v>
      </c>
      <c r="C38" s="6"/>
      <c r="D38" s="8">
        <v>0</v>
      </c>
      <c r="E38" s="8">
        <v>0</v>
      </c>
      <c r="F38" s="7">
        <v>1</v>
      </c>
      <c r="G38" s="8">
        <v>0</v>
      </c>
      <c r="H38" s="7">
        <v>76.148000000000025</v>
      </c>
      <c r="I38" s="7">
        <v>396.54399999999987</v>
      </c>
      <c r="J38" s="7">
        <v>239.29100000000005</v>
      </c>
      <c r="K38" s="7">
        <v>251.04600000000002</v>
      </c>
      <c r="L38" s="7">
        <v>84.435000000000002</v>
      </c>
      <c r="M38" s="7">
        <v>154.297</v>
      </c>
      <c r="N38" s="7">
        <v>83.233999999999995</v>
      </c>
      <c r="O38" s="7">
        <v>0</v>
      </c>
      <c r="P38" s="7">
        <v>1285.9949999999997</v>
      </c>
    </row>
    <row r="39" spans="1:16" x14ac:dyDescent="0.25">
      <c r="A39" s="1"/>
      <c r="B39" s="6" t="s">
        <v>147</v>
      </c>
      <c r="C39" s="6" t="s">
        <v>9</v>
      </c>
      <c r="D39" s="8">
        <v>0</v>
      </c>
      <c r="E39" s="8">
        <v>0</v>
      </c>
      <c r="F39" s="7">
        <v>0</v>
      </c>
      <c r="G39" s="7">
        <v>3.2000000000000001E-2</v>
      </c>
      <c r="H39" s="7">
        <v>0</v>
      </c>
      <c r="I39" s="7">
        <v>64.864999999999995</v>
      </c>
      <c r="J39" s="7">
        <v>1.08</v>
      </c>
      <c r="K39" s="7">
        <v>0.503</v>
      </c>
      <c r="L39" s="7">
        <v>0.65200000000000014</v>
      </c>
      <c r="M39" s="7">
        <v>0</v>
      </c>
      <c r="N39" s="7">
        <v>0</v>
      </c>
      <c r="O39" s="7">
        <v>0</v>
      </c>
      <c r="P39" s="7">
        <v>67.131999999999991</v>
      </c>
    </row>
    <row r="40" spans="1:16" x14ac:dyDescent="0.25">
      <c r="A40" s="1"/>
      <c r="B40" s="6"/>
      <c r="C40" s="6" t="s">
        <v>36</v>
      </c>
      <c r="D40" s="8">
        <v>0</v>
      </c>
      <c r="E40" s="8">
        <v>0</v>
      </c>
      <c r="F40" s="7">
        <v>0</v>
      </c>
      <c r="G40" s="7">
        <v>0.42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0.42</v>
      </c>
    </row>
    <row r="41" spans="1:16" x14ac:dyDescent="0.25">
      <c r="A41" s="1"/>
      <c r="B41" s="6"/>
      <c r="C41" s="6" t="s">
        <v>10</v>
      </c>
      <c r="D41" s="7">
        <v>3.2000000000000001E-2</v>
      </c>
      <c r="E41" s="8">
        <v>0</v>
      </c>
      <c r="F41" s="7">
        <v>1.728</v>
      </c>
      <c r="G41" s="7">
        <v>1.784</v>
      </c>
      <c r="H41" s="7">
        <v>2.4969999999999999</v>
      </c>
      <c r="I41" s="7">
        <v>14.949000000000002</v>
      </c>
      <c r="J41" s="7">
        <v>7.734</v>
      </c>
      <c r="K41" s="7">
        <v>3.2490000000000001</v>
      </c>
      <c r="L41" s="7">
        <v>12.398</v>
      </c>
      <c r="M41" s="7">
        <v>20.400000000000002</v>
      </c>
      <c r="N41" s="7">
        <v>0.54</v>
      </c>
      <c r="O41" s="7">
        <v>40.53</v>
      </c>
      <c r="P41" s="7">
        <v>105.84100000000001</v>
      </c>
    </row>
    <row r="42" spans="1:16" x14ac:dyDescent="0.25">
      <c r="A42" s="1"/>
      <c r="B42" s="6"/>
      <c r="C42" s="6" t="s">
        <v>91</v>
      </c>
      <c r="D42" s="7">
        <v>0</v>
      </c>
      <c r="E42" s="8">
        <v>0</v>
      </c>
      <c r="F42" s="7">
        <v>0</v>
      </c>
      <c r="G42" s="7">
        <v>0</v>
      </c>
      <c r="H42" s="7">
        <v>0.12</v>
      </c>
      <c r="I42" s="7">
        <v>0.03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0.15</v>
      </c>
    </row>
    <row r="43" spans="1:16" x14ac:dyDescent="0.25">
      <c r="A43" s="1"/>
      <c r="B43" s="6"/>
      <c r="C43" s="6" t="s">
        <v>73</v>
      </c>
      <c r="D43" s="7">
        <v>0</v>
      </c>
      <c r="E43" s="8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0.21</v>
      </c>
      <c r="L43" s="7">
        <v>0.03</v>
      </c>
      <c r="M43" s="7">
        <v>0</v>
      </c>
      <c r="N43" s="7">
        <v>0</v>
      </c>
      <c r="O43" s="7">
        <v>0</v>
      </c>
      <c r="P43" s="7">
        <v>0.24</v>
      </c>
    </row>
    <row r="44" spans="1:16" x14ac:dyDescent="0.25">
      <c r="A44" s="1"/>
      <c r="B44" s="6"/>
      <c r="C44" s="6" t="s">
        <v>43</v>
      </c>
      <c r="D44" s="7">
        <v>0</v>
      </c>
      <c r="E44" s="8">
        <v>0</v>
      </c>
      <c r="F44" s="7">
        <v>0</v>
      </c>
      <c r="G44" s="7">
        <v>0</v>
      </c>
      <c r="H44" s="7">
        <v>0</v>
      </c>
      <c r="I44" s="7">
        <v>0</v>
      </c>
      <c r="J44" s="7">
        <v>0.03</v>
      </c>
      <c r="K44" s="7">
        <v>0.06</v>
      </c>
      <c r="L44" s="7">
        <v>0</v>
      </c>
      <c r="M44" s="7">
        <v>0</v>
      </c>
      <c r="N44" s="7">
        <v>0</v>
      </c>
      <c r="O44" s="7">
        <v>0</v>
      </c>
      <c r="P44" s="7">
        <v>0.09</v>
      </c>
    </row>
    <row r="45" spans="1:16" x14ac:dyDescent="0.25">
      <c r="A45" s="1"/>
      <c r="B45" s="6"/>
      <c r="C45" s="6" t="s">
        <v>11</v>
      </c>
      <c r="D45" s="7">
        <v>0</v>
      </c>
      <c r="E45" s="8">
        <v>0</v>
      </c>
      <c r="F45" s="7">
        <v>3.2000000000000001E-2</v>
      </c>
      <c r="G45" s="7">
        <v>0</v>
      </c>
      <c r="H45" s="7">
        <v>0.06</v>
      </c>
      <c r="I45" s="7">
        <v>0.12</v>
      </c>
      <c r="J45" s="7">
        <v>0.36</v>
      </c>
      <c r="K45" s="7">
        <v>0.15</v>
      </c>
      <c r="L45" s="7">
        <v>0</v>
      </c>
      <c r="M45" s="7">
        <v>0.48</v>
      </c>
      <c r="N45" s="7">
        <v>0</v>
      </c>
      <c r="O45" s="7">
        <v>0</v>
      </c>
      <c r="P45" s="7">
        <v>1.202</v>
      </c>
    </row>
    <row r="46" spans="1:16" x14ac:dyDescent="0.25">
      <c r="A46" s="1"/>
      <c r="B46" s="6"/>
      <c r="C46" s="6" t="s">
        <v>77</v>
      </c>
      <c r="D46" s="7">
        <v>0</v>
      </c>
      <c r="E46" s="8">
        <v>0</v>
      </c>
      <c r="F46" s="7">
        <v>0</v>
      </c>
      <c r="G46" s="7">
        <v>0</v>
      </c>
      <c r="H46" s="7">
        <v>0</v>
      </c>
      <c r="I46" s="7">
        <v>0</v>
      </c>
      <c r="J46" s="7">
        <v>0.03</v>
      </c>
      <c r="K46" s="7">
        <v>0.18</v>
      </c>
      <c r="L46" s="7">
        <v>0</v>
      </c>
      <c r="M46" s="7">
        <v>0</v>
      </c>
      <c r="N46" s="7">
        <v>0.03</v>
      </c>
      <c r="O46" s="7">
        <v>0</v>
      </c>
      <c r="P46" s="7">
        <v>0.24</v>
      </c>
    </row>
    <row r="47" spans="1:16" x14ac:dyDescent="0.25">
      <c r="A47" s="1"/>
      <c r="B47" s="6"/>
      <c r="C47" s="6" t="s">
        <v>12</v>
      </c>
      <c r="D47" s="7">
        <v>0.25600000000000001</v>
      </c>
      <c r="E47" s="7">
        <v>0.06</v>
      </c>
      <c r="F47" s="7">
        <v>5.5039999999999996</v>
      </c>
      <c r="G47" s="7">
        <v>68.42</v>
      </c>
      <c r="H47" s="7">
        <v>268.49900000000002</v>
      </c>
      <c r="I47" s="7">
        <v>2427.4700000000003</v>
      </c>
      <c r="J47" s="7">
        <v>1141.558</v>
      </c>
      <c r="K47" s="7">
        <v>1373.8290000000002</v>
      </c>
      <c r="L47" s="7">
        <v>297.86600000000004</v>
      </c>
      <c r="M47" s="7">
        <v>510.05599999999998</v>
      </c>
      <c r="N47" s="7">
        <v>81.599999999999994</v>
      </c>
      <c r="O47" s="7">
        <v>39.369999999999997</v>
      </c>
      <c r="P47" s="7">
        <v>6214.4880000000003</v>
      </c>
    </row>
    <row r="48" spans="1:16" x14ac:dyDescent="0.25">
      <c r="A48" s="1"/>
      <c r="B48" s="6"/>
      <c r="C48" s="6" t="s">
        <v>47</v>
      </c>
      <c r="D48" s="7">
        <v>0</v>
      </c>
      <c r="E48" s="7">
        <v>0</v>
      </c>
      <c r="F48" s="7">
        <v>0</v>
      </c>
      <c r="G48" s="7">
        <v>0</v>
      </c>
      <c r="H48" s="7">
        <v>4.3419999999999996</v>
      </c>
      <c r="I48" s="7">
        <v>10.029999999999999</v>
      </c>
      <c r="J48" s="7">
        <v>46.275999999999996</v>
      </c>
      <c r="K48" s="7">
        <v>123.73999999999998</v>
      </c>
      <c r="L48" s="7">
        <v>28.380000000000003</v>
      </c>
      <c r="M48" s="7">
        <v>21.467999999999996</v>
      </c>
      <c r="N48" s="7">
        <v>0.64</v>
      </c>
      <c r="O48" s="7">
        <v>1.26</v>
      </c>
      <c r="P48" s="7">
        <v>236.13599999999994</v>
      </c>
    </row>
    <row r="49" spans="1:16" x14ac:dyDescent="0.25">
      <c r="A49" s="1"/>
      <c r="B49" s="6"/>
      <c r="C49" s="6" t="s">
        <v>13</v>
      </c>
      <c r="D49" s="7">
        <v>3.2000000000000001E-2</v>
      </c>
      <c r="E49" s="7">
        <v>0</v>
      </c>
      <c r="F49" s="7">
        <v>0</v>
      </c>
      <c r="G49" s="7">
        <v>0</v>
      </c>
      <c r="H49" s="7">
        <v>0.72</v>
      </c>
      <c r="I49" s="7">
        <v>0.6</v>
      </c>
      <c r="J49" s="7">
        <v>0.05</v>
      </c>
      <c r="K49" s="7">
        <v>0.31100000000000005</v>
      </c>
      <c r="L49" s="7">
        <v>0</v>
      </c>
      <c r="M49" s="7">
        <v>0</v>
      </c>
      <c r="N49" s="7">
        <v>0.12</v>
      </c>
      <c r="O49" s="7">
        <v>2.37</v>
      </c>
      <c r="P49" s="7">
        <v>4.2030000000000003</v>
      </c>
    </row>
    <row r="50" spans="1:16" x14ac:dyDescent="0.25">
      <c r="A50" s="1"/>
      <c r="B50" s="6"/>
      <c r="C50" s="6" t="s">
        <v>14</v>
      </c>
      <c r="D50" s="7">
        <v>9.6000000000000002E-2</v>
      </c>
      <c r="E50" s="7">
        <v>0</v>
      </c>
      <c r="F50" s="7">
        <v>9.6000000000000002E-2</v>
      </c>
      <c r="G50" s="7">
        <v>0.46899999999999997</v>
      </c>
      <c r="H50" s="7">
        <v>0.3</v>
      </c>
      <c r="I50" s="7">
        <v>11.542</v>
      </c>
      <c r="J50" s="7">
        <v>0.56299999999999994</v>
      </c>
      <c r="K50" s="7">
        <v>0.45499999999999996</v>
      </c>
      <c r="L50" s="7">
        <v>0.15</v>
      </c>
      <c r="M50" s="7">
        <v>0.33699999999999997</v>
      </c>
      <c r="N50" s="7">
        <v>0</v>
      </c>
      <c r="O50" s="7">
        <v>0</v>
      </c>
      <c r="P50" s="7">
        <v>14.008000000000001</v>
      </c>
    </row>
    <row r="51" spans="1:16" x14ac:dyDescent="0.25">
      <c r="A51" s="1"/>
      <c r="B51" s="6"/>
      <c r="C51" s="6" t="s">
        <v>83</v>
      </c>
      <c r="D51" s="7">
        <v>0</v>
      </c>
      <c r="E51" s="7">
        <v>0</v>
      </c>
      <c r="F51" s="7">
        <v>0</v>
      </c>
      <c r="G51" s="7">
        <v>0</v>
      </c>
      <c r="H51" s="7">
        <v>4.9169999999999998</v>
      </c>
      <c r="I51" s="7">
        <v>2.613</v>
      </c>
      <c r="J51" s="7">
        <v>1.9460000000000002</v>
      </c>
      <c r="K51" s="7">
        <v>1.6059999999999999</v>
      </c>
      <c r="L51" s="7">
        <v>0.155</v>
      </c>
      <c r="M51" s="7">
        <v>0.21</v>
      </c>
      <c r="N51" s="7">
        <v>0</v>
      </c>
      <c r="O51" s="7">
        <v>0.6</v>
      </c>
      <c r="P51" s="7">
        <v>12.046999999999999</v>
      </c>
    </row>
    <row r="52" spans="1:16" x14ac:dyDescent="0.25">
      <c r="A52" s="1"/>
      <c r="B52" s="6"/>
      <c r="C52" s="6" t="s">
        <v>56</v>
      </c>
      <c r="D52" s="7">
        <v>0</v>
      </c>
      <c r="E52" s="7">
        <v>0</v>
      </c>
      <c r="F52" s="7">
        <v>0</v>
      </c>
      <c r="G52" s="7">
        <v>0</v>
      </c>
      <c r="H52" s="7">
        <v>0.35099999999999998</v>
      </c>
      <c r="I52" s="7">
        <v>6.3649999999999993</v>
      </c>
      <c r="J52" s="7">
        <v>5.7280000000000006</v>
      </c>
      <c r="K52" s="7">
        <v>5.468</v>
      </c>
      <c r="L52" s="7">
        <v>0.18</v>
      </c>
      <c r="M52" s="7">
        <v>0.66</v>
      </c>
      <c r="N52" s="7">
        <v>0</v>
      </c>
      <c r="O52" s="7">
        <v>0</v>
      </c>
      <c r="P52" s="7">
        <v>18.751999999999999</v>
      </c>
    </row>
    <row r="53" spans="1:16" x14ac:dyDescent="0.25">
      <c r="A53" s="1"/>
      <c r="B53" s="6"/>
      <c r="C53" s="6" t="s">
        <v>15</v>
      </c>
      <c r="D53" s="7">
        <v>0</v>
      </c>
      <c r="E53" s="7">
        <v>0</v>
      </c>
      <c r="F53" s="7">
        <v>0</v>
      </c>
      <c r="G53" s="7">
        <v>0.06</v>
      </c>
      <c r="H53" s="7">
        <v>0.79</v>
      </c>
      <c r="I53" s="7">
        <v>0.03</v>
      </c>
      <c r="J53" s="7">
        <v>0</v>
      </c>
      <c r="K53" s="7">
        <v>0.03</v>
      </c>
      <c r="L53" s="7">
        <v>0</v>
      </c>
      <c r="M53" s="7">
        <v>0</v>
      </c>
      <c r="N53" s="7">
        <v>0</v>
      </c>
      <c r="O53" s="7">
        <v>0</v>
      </c>
      <c r="P53" s="7">
        <v>0.91000000000000014</v>
      </c>
    </row>
    <row r="54" spans="1:16" x14ac:dyDescent="0.25">
      <c r="A54" s="1"/>
      <c r="B54" s="6"/>
      <c r="C54" s="6" t="s">
        <v>16</v>
      </c>
      <c r="D54" s="7">
        <v>0.128</v>
      </c>
      <c r="E54" s="7">
        <v>0</v>
      </c>
      <c r="F54" s="7">
        <v>0</v>
      </c>
      <c r="G54" s="7">
        <v>0</v>
      </c>
      <c r="H54" s="7">
        <v>0.21</v>
      </c>
      <c r="I54" s="7">
        <v>0.96199999999999997</v>
      </c>
      <c r="J54" s="7">
        <v>0.33</v>
      </c>
      <c r="K54" s="7">
        <v>0.03</v>
      </c>
      <c r="L54" s="7">
        <v>0</v>
      </c>
      <c r="M54" s="7">
        <v>0</v>
      </c>
      <c r="N54" s="7">
        <v>0</v>
      </c>
      <c r="O54" s="7">
        <v>0</v>
      </c>
      <c r="P54" s="7">
        <v>1.66</v>
      </c>
    </row>
    <row r="55" spans="1:16" x14ac:dyDescent="0.25">
      <c r="A55" s="1"/>
      <c r="B55" s="6"/>
      <c r="C55" s="6" t="s">
        <v>57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4.6829999999999998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4.6829999999999998</v>
      </c>
    </row>
    <row r="56" spans="1:16" x14ac:dyDescent="0.25">
      <c r="A56" s="1"/>
      <c r="B56" s="6"/>
      <c r="C56" s="6" t="s">
        <v>17</v>
      </c>
      <c r="D56" s="7">
        <v>0</v>
      </c>
      <c r="E56" s="7">
        <v>0</v>
      </c>
      <c r="F56" s="7">
        <v>0</v>
      </c>
      <c r="G56" s="7">
        <v>1.47</v>
      </c>
      <c r="H56" s="7">
        <v>0.09</v>
      </c>
      <c r="I56" s="7">
        <v>0.02</v>
      </c>
      <c r="J56" s="7">
        <v>0</v>
      </c>
      <c r="K56" s="7">
        <v>0.24</v>
      </c>
      <c r="L56" s="7">
        <v>0</v>
      </c>
      <c r="M56" s="7">
        <v>0</v>
      </c>
      <c r="N56" s="7">
        <v>0</v>
      </c>
      <c r="O56" s="7">
        <v>0.33</v>
      </c>
      <c r="P56" s="7">
        <v>2.15</v>
      </c>
    </row>
    <row r="57" spans="1:16" x14ac:dyDescent="0.25">
      <c r="A57" s="1"/>
      <c r="B57" s="6"/>
      <c r="C57" s="6" t="s">
        <v>18</v>
      </c>
      <c r="D57" s="7">
        <v>0</v>
      </c>
      <c r="E57" s="7">
        <v>0</v>
      </c>
      <c r="F57" s="7">
        <v>0</v>
      </c>
      <c r="G57" s="7">
        <v>0.122</v>
      </c>
      <c r="H57" s="7">
        <v>21.951000000000001</v>
      </c>
      <c r="I57" s="7">
        <v>96.659000000000006</v>
      </c>
      <c r="J57" s="7">
        <v>167.53299999999999</v>
      </c>
      <c r="K57" s="7">
        <v>227.44699999999997</v>
      </c>
      <c r="L57" s="7">
        <v>27.381999999999998</v>
      </c>
      <c r="M57" s="7">
        <v>7.7340000000000009</v>
      </c>
      <c r="N57" s="7">
        <v>2.13</v>
      </c>
      <c r="O57" s="7">
        <v>1.83</v>
      </c>
      <c r="P57" s="7">
        <v>552.78800000000001</v>
      </c>
    </row>
    <row r="58" spans="1:16" x14ac:dyDescent="0.25">
      <c r="A58" s="1"/>
      <c r="B58" s="6"/>
      <c r="C58" s="6" t="s">
        <v>19</v>
      </c>
      <c r="D58" s="7">
        <v>3.2000000000000001E-2</v>
      </c>
      <c r="E58" s="7">
        <v>0</v>
      </c>
      <c r="F58" s="7">
        <v>13.151999999999999</v>
      </c>
      <c r="G58" s="7">
        <v>55.127000000000002</v>
      </c>
      <c r="H58" s="7">
        <v>45.679000000000002</v>
      </c>
      <c r="I58" s="7">
        <v>17.149000000000001</v>
      </c>
      <c r="J58" s="7">
        <v>14.602999999999998</v>
      </c>
      <c r="K58" s="7">
        <v>8.5859999999999985</v>
      </c>
      <c r="L58" s="7">
        <v>0.67600000000000005</v>
      </c>
      <c r="M58" s="7">
        <v>7.609</v>
      </c>
      <c r="N58" s="7">
        <v>0.75</v>
      </c>
      <c r="O58" s="7">
        <v>0</v>
      </c>
      <c r="P58" s="7">
        <v>163.36300000000003</v>
      </c>
    </row>
    <row r="59" spans="1:16" x14ac:dyDescent="0.25">
      <c r="A59" s="1"/>
      <c r="B59" s="6"/>
      <c r="C59" s="6" t="s">
        <v>20</v>
      </c>
      <c r="D59" s="7">
        <v>0.16</v>
      </c>
      <c r="E59" s="7">
        <v>0</v>
      </c>
      <c r="F59" s="7">
        <v>0</v>
      </c>
      <c r="G59" s="7">
        <v>0</v>
      </c>
      <c r="H59" s="7">
        <v>0.06</v>
      </c>
      <c r="I59" s="7">
        <v>0.24</v>
      </c>
      <c r="J59" s="7">
        <v>0.16</v>
      </c>
      <c r="K59" s="7">
        <v>0</v>
      </c>
      <c r="L59" s="7">
        <v>0</v>
      </c>
      <c r="M59" s="7">
        <v>0</v>
      </c>
      <c r="N59" s="7">
        <v>0</v>
      </c>
      <c r="O59" s="7">
        <v>0.03</v>
      </c>
      <c r="P59" s="7">
        <v>0.65</v>
      </c>
    </row>
    <row r="60" spans="1:16" x14ac:dyDescent="0.25">
      <c r="A60" s="1"/>
      <c r="B60" s="6"/>
      <c r="C60" s="6" t="s">
        <v>21</v>
      </c>
      <c r="D60" s="7">
        <v>0</v>
      </c>
      <c r="E60" s="7">
        <v>0</v>
      </c>
      <c r="F60" s="7">
        <v>0</v>
      </c>
      <c r="G60" s="7">
        <v>3.2000000000000001E-2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3.2000000000000001E-2</v>
      </c>
    </row>
    <row r="61" spans="1:16" x14ac:dyDescent="0.25">
      <c r="A61" s="1"/>
      <c r="B61" s="6"/>
      <c r="C61" s="6" t="s">
        <v>28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1.911</v>
      </c>
      <c r="K61" s="7">
        <v>1.02</v>
      </c>
      <c r="L61" s="7">
        <v>2.04</v>
      </c>
      <c r="M61" s="7">
        <v>0</v>
      </c>
      <c r="N61" s="7">
        <v>0</v>
      </c>
      <c r="O61" s="7">
        <v>0.03</v>
      </c>
      <c r="P61" s="7">
        <v>5.0010000000000003</v>
      </c>
    </row>
    <row r="62" spans="1:16" x14ac:dyDescent="0.25">
      <c r="A62" s="1"/>
      <c r="B62" s="6"/>
      <c r="C62" s="6" t="s">
        <v>22</v>
      </c>
      <c r="D62" s="7">
        <v>0.64</v>
      </c>
      <c r="E62" s="7">
        <v>0</v>
      </c>
      <c r="F62" s="7">
        <v>0</v>
      </c>
      <c r="G62" s="7">
        <v>0.41399999999999998</v>
      </c>
      <c r="H62" s="7">
        <v>2.54</v>
      </c>
      <c r="I62" s="7">
        <v>8.1450000000000014</v>
      </c>
      <c r="J62" s="7">
        <v>17.233999999999998</v>
      </c>
      <c r="K62" s="7">
        <v>26.926000000000002</v>
      </c>
      <c r="L62" s="7">
        <v>0.27</v>
      </c>
      <c r="M62" s="7">
        <v>1.3640000000000001</v>
      </c>
      <c r="N62" s="7">
        <v>1.1400000000000001</v>
      </c>
      <c r="O62" s="7">
        <v>0</v>
      </c>
      <c r="P62" s="7">
        <v>58.673000000000002</v>
      </c>
    </row>
    <row r="63" spans="1:16" x14ac:dyDescent="0.25">
      <c r="A63" s="1"/>
      <c r="B63" s="6"/>
      <c r="C63" s="6" t="s">
        <v>67</v>
      </c>
      <c r="D63" s="7">
        <v>0</v>
      </c>
      <c r="E63" s="7">
        <v>0</v>
      </c>
      <c r="F63" s="7">
        <v>0</v>
      </c>
      <c r="G63" s="7">
        <v>0</v>
      </c>
      <c r="H63" s="7">
        <v>5.5670000000000002</v>
      </c>
      <c r="I63" s="7">
        <v>58.81</v>
      </c>
      <c r="J63" s="7">
        <v>46.137999999999998</v>
      </c>
      <c r="K63" s="7">
        <v>30.467000000000002</v>
      </c>
      <c r="L63" s="7">
        <v>15.131</v>
      </c>
      <c r="M63" s="7">
        <v>19.575999999999997</v>
      </c>
      <c r="N63" s="7">
        <v>0.15</v>
      </c>
      <c r="O63" s="7">
        <v>0.15</v>
      </c>
      <c r="P63" s="7">
        <v>175.98900000000003</v>
      </c>
    </row>
    <row r="64" spans="1:16" x14ac:dyDescent="0.25">
      <c r="A64" s="1"/>
      <c r="B64" s="6"/>
      <c r="C64" s="6" t="s">
        <v>70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v>0.12</v>
      </c>
      <c r="L64" s="7">
        <v>0</v>
      </c>
      <c r="M64" s="7">
        <v>0</v>
      </c>
      <c r="N64" s="7">
        <v>0</v>
      </c>
      <c r="O64" s="7">
        <v>0</v>
      </c>
      <c r="P64" s="7">
        <v>0.12</v>
      </c>
    </row>
    <row r="65" spans="1:16" x14ac:dyDescent="0.25">
      <c r="A65" s="1"/>
      <c r="B65" s="6"/>
      <c r="C65" s="6" t="s">
        <v>71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>
        <v>0</v>
      </c>
      <c r="K65" s="7">
        <v>0</v>
      </c>
      <c r="L65" s="7">
        <v>0.126</v>
      </c>
      <c r="M65" s="7">
        <v>0</v>
      </c>
      <c r="N65" s="7">
        <v>0</v>
      </c>
      <c r="O65" s="7">
        <v>0</v>
      </c>
      <c r="P65" s="7">
        <v>0.126</v>
      </c>
    </row>
    <row r="66" spans="1:16" x14ac:dyDescent="0.25">
      <c r="A66" s="1"/>
      <c r="B66" s="6" t="s">
        <v>148</v>
      </c>
      <c r="C66" s="6"/>
      <c r="D66" s="7">
        <v>1.3760000000000001</v>
      </c>
      <c r="E66" s="7">
        <v>0.06</v>
      </c>
      <c r="F66" s="7">
        <v>20.512</v>
      </c>
      <c r="G66" s="7">
        <v>128.35</v>
      </c>
      <c r="H66" s="7">
        <v>358.6930000000001</v>
      </c>
      <c r="I66" s="7">
        <v>2720.5989999999997</v>
      </c>
      <c r="J66" s="7">
        <v>1457.9469999999999</v>
      </c>
      <c r="K66" s="7">
        <v>1804.627</v>
      </c>
      <c r="L66" s="7">
        <v>385.43599999999992</v>
      </c>
      <c r="M66" s="7">
        <v>589.89400000000012</v>
      </c>
      <c r="N66" s="7">
        <v>87.1</v>
      </c>
      <c r="O66" s="7">
        <v>86.500000000000014</v>
      </c>
      <c r="P66" s="7">
        <v>7641.0940000000001</v>
      </c>
    </row>
    <row r="67" spans="1:16" x14ac:dyDescent="0.25">
      <c r="A67" s="1" t="s">
        <v>23</v>
      </c>
      <c r="B67" s="6"/>
      <c r="C67" s="6"/>
      <c r="D67" s="5">
        <v>1.3760000000000001</v>
      </c>
      <c r="E67" s="5">
        <v>0.06</v>
      </c>
      <c r="F67" s="5">
        <v>21.512</v>
      </c>
      <c r="G67" s="5">
        <v>128.35</v>
      </c>
      <c r="H67" s="5">
        <v>434.84100000000012</v>
      </c>
      <c r="I67" s="5">
        <v>3117.1429999999996</v>
      </c>
      <c r="J67" s="5">
        <v>1697.2380000000001</v>
      </c>
      <c r="K67" s="5">
        <v>2055.6729999999998</v>
      </c>
      <c r="L67" s="5">
        <v>469.87099999999998</v>
      </c>
      <c r="M67" s="5">
        <v>744.19100000000003</v>
      </c>
      <c r="N67" s="5">
        <v>170.33399999999997</v>
      </c>
      <c r="O67" s="5">
        <v>86.500000000000014</v>
      </c>
      <c r="P67" s="5">
        <v>8927.0889999999999</v>
      </c>
    </row>
    <row r="68" spans="1:16" x14ac:dyDescent="0.25">
      <c r="A68" s="1" t="s">
        <v>24</v>
      </c>
      <c r="B68" s="6" t="s">
        <v>86</v>
      </c>
      <c r="C68" s="6" t="s">
        <v>25</v>
      </c>
      <c r="D68" s="7">
        <v>0</v>
      </c>
      <c r="E68" s="7">
        <v>0</v>
      </c>
      <c r="F68" s="7">
        <v>9.9329999999999998</v>
      </c>
      <c r="G68" s="7">
        <v>0</v>
      </c>
      <c r="H68" s="7">
        <v>0</v>
      </c>
      <c r="I68" s="7">
        <v>2.3E-2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2.1000000000000001E-2</v>
      </c>
      <c r="P68" s="7">
        <v>9.9770000000000003</v>
      </c>
    </row>
    <row r="69" spans="1:16" x14ac:dyDescent="0.25">
      <c r="A69" s="1"/>
      <c r="B69" s="6"/>
      <c r="C69" s="6" t="s">
        <v>26</v>
      </c>
      <c r="D69" s="7">
        <v>0</v>
      </c>
      <c r="E69" s="7">
        <v>0</v>
      </c>
      <c r="F69" s="7">
        <v>1.3049999999999999</v>
      </c>
      <c r="G69" s="7">
        <v>0</v>
      </c>
      <c r="H69" s="7">
        <v>0</v>
      </c>
      <c r="I69" s="7">
        <v>0.59799999999999998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1.903</v>
      </c>
    </row>
    <row r="70" spans="1:16" x14ac:dyDescent="0.25">
      <c r="A70" s="1"/>
      <c r="B70" s="6"/>
      <c r="C70" s="6" t="s">
        <v>32</v>
      </c>
      <c r="D70" s="7">
        <v>0</v>
      </c>
      <c r="E70" s="7">
        <v>0</v>
      </c>
      <c r="F70" s="7">
        <v>607.92899999999997</v>
      </c>
      <c r="G70" s="7">
        <v>0</v>
      </c>
      <c r="H70" s="7">
        <v>0</v>
      </c>
      <c r="I70" s="7">
        <v>1.306</v>
      </c>
      <c r="J70" s="7">
        <v>0</v>
      </c>
      <c r="K70" s="7">
        <v>0</v>
      </c>
      <c r="L70" s="7">
        <v>0</v>
      </c>
      <c r="M70" s="7">
        <v>0</v>
      </c>
      <c r="N70" s="7">
        <v>0</v>
      </c>
      <c r="O70" s="7">
        <v>116.65</v>
      </c>
      <c r="P70" s="7">
        <v>725.88499999999999</v>
      </c>
    </row>
    <row r="71" spans="1:16" x14ac:dyDescent="0.25">
      <c r="A71" s="1"/>
      <c r="B71" s="6"/>
      <c r="C71" s="6" t="s">
        <v>33</v>
      </c>
      <c r="D71" s="7">
        <v>0</v>
      </c>
      <c r="E71" s="7">
        <v>0</v>
      </c>
      <c r="F71" s="7">
        <v>1.504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1.504</v>
      </c>
    </row>
    <row r="72" spans="1:16" x14ac:dyDescent="0.25">
      <c r="A72" s="1"/>
      <c r="B72" s="6"/>
      <c r="C72" s="6" t="s">
        <v>27</v>
      </c>
      <c r="D72" s="7">
        <v>0</v>
      </c>
      <c r="E72" s="7">
        <v>0</v>
      </c>
      <c r="F72" s="7">
        <v>190.18900000000002</v>
      </c>
      <c r="G72" s="7">
        <v>0</v>
      </c>
      <c r="H72" s="7">
        <v>0</v>
      </c>
      <c r="I72" s="7">
        <v>1735.9630000000002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1195.8119999999999</v>
      </c>
      <c r="P72" s="7">
        <v>3121.9639999999999</v>
      </c>
    </row>
    <row r="73" spans="1:16" x14ac:dyDescent="0.25">
      <c r="A73" s="1"/>
      <c r="B73" s="6"/>
      <c r="C73" s="6" t="s">
        <v>15</v>
      </c>
      <c r="D73" s="7">
        <v>0</v>
      </c>
      <c r="E73" s="7">
        <v>0</v>
      </c>
      <c r="F73" s="7">
        <v>8.9610000000000003</v>
      </c>
      <c r="G73" s="7">
        <v>0</v>
      </c>
      <c r="H73" s="7">
        <v>0</v>
      </c>
      <c r="I73" s="7">
        <v>4.6230000000000011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1.2999999999999999E-2</v>
      </c>
      <c r="P73" s="7">
        <v>13.597000000000001</v>
      </c>
    </row>
    <row r="74" spans="1:16" x14ac:dyDescent="0.25">
      <c r="A74" s="1"/>
      <c r="B74" s="6"/>
      <c r="C74" s="6" t="s">
        <v>29</v>
      </c>
      <c r="D74" s="7">
        <v>0</v>
      </c>
      <c r="E74" s="7">
        <v>0</v>
      </c>
      <c r="F74" s="7">
        <v>1.1019999999999999</v>
      </c>
      <c r="G74" s="7">
        <v>0</v>
      </c>
      <c r="H74" s="7">
        <v>0</v>
      </c>
      <c r="I74" s="7">
        <v>0.157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1.2E-2</v>
      </c>
      <c r="P74" s="7">
        <v>1.2709999999999999</v>
      </c>
    </row>
    <row r="75" spans="1:16" x14ac:dyDescent="0.25">
      <c r="A75" s="1"/>
      <c r="B75" s="6" t="s">
        <v>104</v>
      </c>
      <c r="C75" s="6"/>
      <c r="D75" s="7">
        <v>0</v>
      </c>
      <c r="E75" s="7">
        <v>0</v>
      </c>
      <c r="F75" s="7">
        <v>820.92299999999989</v>
      </c>
      <c r="G75" s="7">
        <v>0</v>
      </c>
      <c r="H75" s="7">
        <v>0</v>
      </c>
      <c r="I75" s="7">
        <v>1742.67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1312.5079999999998</v>
      </c>
      <c r="P75" s="7">
        <v>3876.1010000000006</v>
      </c>
    </row>
    <row r="76" spans="1:16" x14ac:dyDescent="0.25">
      <c r="A76" s="1"/>
      <c r="B76" s="6" t="s">
        <v>126</v>
      </c>
      <c r="C76" s="6" t="s">
        <v>53</v>
      </c>
      <c r="D76" s="7"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1.9820000000000002</v>
      </c>
      <c r="P76" s="7">
        <v>1.9820000000000002</v>
      </c>
    </row>
    <row r="77" spans="1:16" x14ac:dyDescent="0.25">
      <c r="A77" s="1"/>
      <c r="B77" s="6" t="s">
        <v>127</v>
      </c>
      <c r="C77" s="6"/>
      <c r="D77" s="7"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1.9820000000000002</v>
      </c>
      <c r="P77" s="7">
        <v>1.9820000000000002</v>
      </c>
    </row>
    <row r="78" spans="1:16" x14ac:dyDescent="0.25">
      <c r="A78" s="1"/>
      <c r="B78" s="6" t="s">
        <v>87</v>
      </c>
      <c r="C78" s="6" t="s">
        <v>32</v>
      </c>
      <c r="D78" s="7">
        <v>0</v>
      </c>
      <c r="E78" s="7">
        <v>0</v>
      </c>
      <c r="F78" s="7">
        <v>0</v>
      </c>
      <c r="G78" s="7">
        <v>763.34700000000009</v>
      </c>
      <c r="H78" s="7">
        <v>137.739</v>
      </c>
      <c r="I78" s="7">
        <v>39.200999999999993</v>
      </c>
      <c r="J78" s="7">
        <v>1187.9690000000001</v>
      </c>
      <c r="K78" s="7">
        <v>293.00200000000007</v>
      </c>
      <c r="L78" s="7">
        <v>0</v>
      </c>
      <c r="M78" s="7">
        <v>0</v>
      </c>
      <c r="N78" s="7">
        <v>0</v>
      </c>
      <c r="O78" s="7">
        <v>0</v>
      </c>
      <c r="P78" s="7">
        <v>2421.2580000000003</v>
      </c>
    </row>
    <row r="79" spans="1:16" x14ac:dyDescent="0.25">
      <c r="A79" s="1"/>
      <c r="B79" s="6" t="s">
        <v>105</v>
      </c>
      <c r="C79" s="6"/>
      <c r="D79" s="7">
        <v>0</v>
      </c>
      <c r="E79" s="7">
        <v>0</v>
      </c>
      <c r="F79" s="7">
        <v>0</v>
      </c>
      <c r="G79" s="7">
        <v>763.34700000000009</v>
      </c>
      <c r="H79" s="7">
        <v>137.739</v>
      </c>
      <c r="I79" s="7">
        <v>39.200999999999993</v>
      </c>
      <c r="J79" s="7">
        <v>1187.9690000000001</v>
      </c>
      <c r="K79" s="7">
        <v>293.00200000000007</v>
      </c>
      <c r="L79" s="7">
        <v>0</v>
      </c>
      <c r="M79" s="7">
        <v>0</v>
      </c>
      <c r="N79" s="7">
        <v>0</v>
      </c>
      <c r="O79" s="7">
        <v>0</v>
      </c>
      <c r="P79" s="7">
        <v>2421.2580000000003</v>
      </c>
    </row>
    <row r="80" spans="1:16" x14ac:dyDescent="0.25">
      <c r="A80" s="1"/>
      <c r="B80" s="6" t="s">
        <v>88</v>
      </c>
      <c r="C80" s="6" t="s">
        <v>31</v>
      </c>
      <c r="D80" s="7">
        <v>0</v>
      </c>
      <c r="E80" s="7">
        <v>0</v>
      </c>
      <c r="F80" s="7">
        <v>0</v>
      </c>
      <c r="G80" s="7">
        <v>186.96899999999999</v>
      </c>
      <c r="H80" s="7">
        <v>845.19699999999989</v>
      </c>
      <c r="I80" s="7">
        <v>795.16000000000008</v>
      </c>
      <c r="J80" s="7">
        <v>1416.2570000000001</v>
      </c>
      <c r="K80" s="7">
        <v>1110.2059999999999</v>
      </c>
      <c r="L80" s="7">
        <v>602.79100000000005</v>
      </c>
      <c r="M80" s="7">
        <v>584.12700000000018</v>
      </c>
      <c r="N80" s="7">
        <v>0.77900000000000003</v>
      </c>
      <c r="O80" s="7">
        <v>0</v>
      </c>
      <c r="P80" s="7">
        <v>5541.4860000000008</v>
      </c>
    </row>
    <row r="81" spans="1:16" x14ac:dyDescent="0.25">
      <c r="A81" s="1"/>
      <c r="B81" s="6"/>
      <c r="C81" s="6" t="s">
        <v>52</v>
      </c>
      <c r="D81" s="7">
        <v>0</v>
      </c>
      <c r="E81" s="7">
        <v>0</v>
      </c>
      <c r="F81" s="7">
        <v>0</v>
      </c>
      <c r="G81" s="7">
        <v>0</v>
      </c>
      <c r="H81" s="7">
        <v>6.0000000000000001E-3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6.0000000000000001E-3</v>
      </c>
    </row>
    <row r="82" spans="1:16" x14ac:dyDescent="0.25">
      <c r="A82" s="1"/>
      <c r="B82" s="6"/>
      <c r="C82" s="6" t="s">
        <v>27</v>
      </c>
      <c r="D82" s="7">
        <v>0</v>
      </c>
      <c r="E82" s="7">
        <v>0</v>
      </c>
      <c r="F82" s="7">
        <v>0</v>
      </c>
      <c r="G82" s="7">
        <v>0.22899999999999998</v>
      </c>
      <c r="H82" s="7">
        <v>1.9859999999999998</v>
      </c>
      <c r="I82" s="7">
        <v>0.60099999999999998</v>
      </c>
      <c r="J82" s="7">
        <v>2.13</v>
      </c>
      <c r="K82" s="7">
        <v>1.9489999999999996</v>
      </c>
      <c r="L82" s="7">
        <v>1.5229999999999999</v>
      </c>
      <c r="M82" s="7">
        <v>1.9890000000000001</v>
      </c>
      <c r="N82" s="7">
        <v>0.1740000000000001</v>
      </c>
      <c r="O82" s="7">
        <v>0</v>
      </c>
      <c r="P82" s="7">
        <v>10.581</v>
      </c>
    </row>
    <row r="83" spans="1:16" x14ac:dyDescent="0.25">
      <c r="A83" s="1"/>
      <c r="B83" s="6" t="s">
        <v>106</v>
      </c>
      <c r="C83" s="6"/>
      <c r="D83" s="7">
        <v>0</v>
      </c>
      <c r="E83" s="7">
        <v>0</v>
      </c>
      <c r="F83" s="7">
        <v>0</v>
      </c>
      <c r="G83" s="7">
        <v>187.19800000000001</v>
      </c>
      <c r="H83" s="7">
        <v>847.18899999999985</v>
      </c>
      <c r="I83" s="7">
        <v>795.76100000000008</v>
      </c>
      <c r="J83" s="7">
        <v>1418.3870000000002</v>
      </c>
      <c r="K83" s="7">
        <v>1112.155</v>
      </c>
      <c r="L83" s="7">
        <v>604.31400000000008</v>
      </c>
      <c r="M83" s="7">
        <v>586.11600000000021</v>
      </c>
      <c r="N83" s="7">
        <v>0.95300000000000007</v>
      </c>
      <c r="O83" s="7">
        <v>0</v>
      </c>
      <c r="P83" s="7">
        <v>5552.0730000000012</v>
      </c>
    </row>
    <row r="84" spans="1:16" x14ac:dyDescent="0.25">
      <c r="A84" s="1"/>
      <c r="B84" s="6" t="s">
        <v>147</v>
      </c>
      <c r="C84" s="6" t="s">
        <v>30</v>
      </c>
      <c r="D84" s="7">
        <v>0</v>
      </c>
      <c r="E84" s="7">
        <v>0</v>
      </c>
      <c r="F84" s="7">
        <v>0.6</v>
      </c>
      <c r="G84" s="7">
        <v>0.24</v>
      </c>
      <c r="H84" s="7">
        <v>2.0670000000000002</v>
      </c>
      <c r="I84" s="7">
        <v>0</v>
      </c>
      <c r="J84" s="7">
        <v>0.75</v>
      </c>
      <c r="K84" s="7">
        <v>0</v>
      </c>
      <c r="L84" s="7">
        <v>0</v>
      </c>
      <c r="M84" s="7">
        <v>0</v>
      </c>
      <c r="N84" s="7">
        <v>0</v>
      </c>
      <c r="O84" s="7">
        <v>0.2</v>
      </c>
      <c r="P84" s="7">
        <v>3.8570000000000002</v>
      </c>
    </row>
    <row r="85" spans="1:16" x14ac:dyDescent="0.25">
      <c r="A85" s="1"/>
      <c r="B85" s="6"/>
      <c r="C85" s="6" t="s">
        <v>12</v>
      </c>
      <c r="D85" s="7">
        <v>0</v>
      </c>
      <c r="E85" s="7">
        <v>0</v>
      </c>
      <c r="F85" s="7">
        <v>0</v>
      </c>
      <c r="G85" s="7">
        <v>0.25600000000000001</v>
      </c>
      <c r="H85" s="7">
        <v>0</v>
      </c>
      <c r="I85" s="7">
        <v>0</v>
      </c>
      <c r="J85" s="7">
        <v>0</v>
      </c>
      <c r="K85" s="7">
        <v>0</v>
      </c>
      <c r="L85" s="7">
        <v>0.12</v>
      </c>
      <c r="M85" s="7">
        <v>0</v>
      </c>
      <c r="N85" s="7">
        <v>0.192</v>
      </c>
      <c r="O85" s="7">
        <v>0</v>
      </c>
      <c r="P85" s="7">
        <v>0.56800000000000006</v>
      </c>
    </row>
    <row r="86" spans="1:16" x14ac:dyDescent="0.25">
      <c r="A86" s="1"/>
      <c r="B86" s="6"/>
      <c r="C86" s="6" t="s">
        <v>13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3.9039999999999999</v>
      </c>
      <c r="M86" s="7">
        <v>6.7439999999999998</v>
      </c>
      <c r="N86" s="7">
        <v>1.28</v>
      </c>
      <c r="O86" s="7">
        <v>0</v>
      </c>
      <c r="P86" s="7">
        <v>11.927999999999999</v>
      </c>
    </row>
    <row r="87" spans="1:16" x14ac:dyDescent="0.25">
      <c r="A87" s="1"/>
      <c r="B87" s="6"/>
      <c r="C87" s="6" t="s">
        <v>31</v>
      </c>
      <c r="D87" s="7">
        <v>0</v>
      </c>
      <c r="E87" s="7">
        <v>0</v>
      </c>
      <c r="F87" s="7">
        <v>0</v>
      </c>
      <c r="G87" s="7">
        <v>6.2640000000000002</v>
      </c>
      <c r="H87" s="7">
        <v>9.173</v>
      </c>
      <c r="I87" s="7">
        <v>0</v>
      </c>
      <c r="J87" s="7">
        <v>1.5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16.937000000000001</v>
      </c>
    </row>
    <row r="88" spans="1:16" x14ac:dyDescent="0.25">
      <c r="A88" s="1"/>
      <c r="B88" s="6"/>
      <c r="C88" s="6" t="s">
        <v>56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0.15</v>
      </c>
      <c r="J88" s="7">
        <v>0.75</v>
      </c>
      <c r="K88" s="7">
        <v>0</v>
      </c>
      <c r="L88" s="7">
        <v>2.2200000000000002</v>
      </c>
      <c r="M88" s="7">
        <v>0</v>
      </c>
      <c r="N88" s="7">
        <v>0</v>
      </c>
      <c r="O88" s="7">
        <v>0</v>
      </c>
      <c r="P88" s="7">
        <v>3.12</v>
      </c>
    </row>
    <row r="89" spans="1:16" x14ac:dyDescent="0.25">
      <c r="A89" s="1"/>
      <c r="B89" s="6"/>
      <c r="C89" s="6" t="s">
        <v>18</v>
      </c>
      <c r="D89" s="7">
        <v>0</v>
      </c>
      <c r="E89" s="7">
        <v>7.77</v>
      </c>
      <c r="F89" s="7">
        <v>0</v>
      </c>
      <c r="G89" s="7">
        <v>4.1100000000000003</v>
      </c>
      <c r="H89" s="7">
        <v>0</v>
      </c>
      <c r="I89" s="7">
        <v>3.51</v>
      </c>
      <c r="J89" s="7">
        <v>7.41</v>
      </c>
      <c r="K89" s="7">
        <v>5.5679999999999996</v>
      </c>
      <c r="L89" s="7">
        <v>46.281999999999996</v>
      </c>
      <c r="M89" s="7">
        <v>0</v>
      </c>
      <c r="N89" s="7">
        <v>0</v>
      </c>
      <c r="O89" s="7">
        <v>0</v>
      </c>
      <c r="P89" s="7">
        <v>74.649999999999991</v>
      </c>
    </row>
    <row r="90" spans="1:16" x14ac:dyDescent="0.25">
      <c r="A90" s="1"/>
      <c r="B90" s="6"/>
      <c r="C90" s="6" t="s">
        <v>28</v>
      </c>
      <c r="D90" s="7">
        <v>0</v>
      </c>
      <c r="E90" s="7">
        <v>0.314</v>
      </c>
      <c r="F90" s="7">
        <v>0</v>
      </c>
      <c r="G90" s="7">
        <v>0.32</v>
      </c>
      <c r="H90" s="7">
        <v>1.8240000000000001</v>
      </c>
      <c r="I90" s="7">
        <v>0.64200000000000002</v>
      </c>
      <c r="J90" s="7">
        <v>0.68</v>
      </c>
      <c r="K90" s="7">
        <v>2.5979999999999999</v>
      </c>
      <c r="L90" s="7">
        <v>7.91</v>
      </c>
      <c r="M90" s="7">
        <v>0</v>
      </c>
      <c r="N90" s="7">
        <v>0</v>
      </c>
      <c r="O90" s="7">
        <v>0</v>
      </c>
      <c r="P90" s="7">
        <v>14.288</v>
      </c>
    </row>
    <row r="91" spans="1:16" x14ac:dyDescent="0.25">
      <c r="A91" s="1"/>
      <c r="B91" s="6" t="s">
        <v>148</v>
      </c>
      <c r="C91" s="6"/>
      <c r="D91" s="7">
        <v>0</v>
      </c>
      <c r="E91" s="7">
        <v>8.0839999999999996</v>
      </c>
      <c r="F91" s="7">
        <v>0.6</v>
      </c>
      <c r="G91" s="7">
        <v>11.190000000000001</v>
      </c>
      <c r="H91" s="7">
        <v>13.064</v>
      </c>
      <c r="I91" s="7">
        <v>4.3019999999999996</v>
      </c>
      <c r="J91" s="7">
        <v>11.09</v>
      </c>
      <c r="K91" s="7">
        <v>8.1660000000000004</v>
      </c>
      <c r="L91" s="7">
        <v>60.435999999999993</v>
      </c>
      <c r="M91" s="7">
        <v>6.7439999999999998</v>
      </c>
      <c r="N91" s="7">
        <v>1.472</v>
      </c>
      <c r="O91" s="7">
        <v>0.2</v>
      </c>
      <c r="P91" s="7">
        <v>125.348</v>
      </c>
    </row>
    <row r="92" spans="1:16" x14ac:dyDescent="0.25">
      <c r="A92" s="1" t="s">
        <v>34</v>
      </c>
      <c r="B92" s="6"/>
      <c r="C92" s="6"/>
      <c r="D92" s="5">
        <v>0</v>
      </c>
      <c r="E92" s="5">
        <v>8.0839999999999996</v>
      </c>
      <c r="F92" s="5">
        <v>821.52299999999991</v>
      </c>
      <c r="G92" s="5">
        <v>961.73500000000013</v>
      </c>
      <c r="H92" s="5">
        <v>997.99199999999985</v>
      </c>
      <c r="I92" s="5">
        <v>2581.9340000000002</v>
      </c>
      <c r="J92" s="5">
        <v>2617.4459999999999</v>
      </c>
      <c r="K92" s="5">
        <v>1413.3230000000001</v>
      </c>
      <c r="L92" s="5">
        <v>664.75000000000011</v>
      </c>
      <c r="M92" s="5">
        <v>592.86000000000024</v>
      </c>
      <c r="N92" s="5">
        <v>2.4249999999999998</v>
      </c>
      <c r="O92" s="5">
        <v>1314.6899999999998</v>
      </c>
      <c r="P92" s="5">
        <v>11976.762000000001</v>
      </c>
    </row>
    <row r="93" spans="1:16" x14ac:dyDescent="0.25">
      <c r="A93" s="1" t="s">
        <v>35</v>
      </c>
      <c r="B93" s="6" t="s">
        <v>86</v>
      </c>
      <c r="C93" s="6" t="s">
        <v>25</v>
      </c>
      <c r="D93" s="7">
        <v>0</v>
      </c>
      <c r="E93" s="7">
        <v>15.009</v>
      </c>
      <c r="F93" s="7">
        <v>41.567000000000007</v>
      </c>
      <c r="G93" s="7">
        <v>29.559000000000001</v>
      </c>
      <c r="H93" s="7">
        <v>1.129</v>
      </c>
      <c r="I93" s="7">
        <v>15.055</v>
      </c>
      <c r="J93" s="7">
        <v>12.069000000000001</v>
      </c>
      <c r="K93" s="7">
        <v>13.272</v>
      </c>
      <c r="L93" s="7">
        <v>25.4</v>
      </c>
      <c r="M93" s="7">
        <v>24.058000000000003</v>
      </c>
      <c r="N93" s="7">
        <v>4.2720000000000011</v>
      </c>
      <c r="O93" s="7">
        <v>9.102999999999998</v>
      </c>
      <c r="P93" s="7">
        <v>190.49300000000002</v>
      </c>
    </row>
    <row r="94" spans="1:16" x14ac:dyDescent="0.25">
      <c r="A94" s="1"/>
      <c r="B94" s="6"/>
      <c r="C94" s="6" t="s">
        <v>37</v>
      </c>
      <c r="D94" s="7">
        <v>0</v>
      </c>
      <c r="E94" s="7">
        <v>0</v>
      </c>
      <c r="F94" s="7">
        <v>0</v>
      </c>
      <c r="G94" s="7">
        <v>2.4E-2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2.4E-2</v>
      </c>
    </row>
    <row r="95" spans="1:16" x14ac:dyDescent="0.25">
      <c r="A95" s="1"/>
      <c r="B95" s="6"/>
      <c r="C95" s="6" t="s">
        <v>26</v>
      </c>
      <c r="D95" s="7">
        <v>0</v>
      </c>
      <c r="E95" s="7">
        <v>0.434</v>
      </c>
      <c r="F95" s="7">
        <v>6.6230000000000002</v>
      </c>
      <c r="G95" s="7">
        <v>0.73399999999999999</v>
      </c>
      <c r="H95" s="7">
        <v>0.67800000000000005</v>
      </c>
      <c r="I95" s="7">
        <v>3.6909999999999998</v>
      </c>
      <c r="J95" s="7">
        <v>0.19800000000000001</v>
      </c>
      <c r="K95" s="7">
        <v>2.4329999999999998</v>
      </c>
      <c r="L95" s="7">
        <v>12.76</v>
      </c>
      <c r="M95" s="7">
        <v>7.4919999999999991</v>
      </c>
      <c r="N95" s="7">
        <v>2.7E-2</v>
      </c>
      <c r="O95" s="7">
        <v>0</v>
      </c>
      <c r="P95" s="7">
        <v>35.07</v>
      </c>
    </row>
    <row r="96" spans="1:16" x14ac:dyDescent="0.25">
      <c r="A96" s="1"/>
      <c r="B96" s="6"/>
      <c r="C96" s="6" t="s">
        <v>42</v>
      </c>
      <c r="D96" s="7">
        <v>0</v>
      </c>
      <c r="E96" s="7">
        <v>0</v>
      </c>
      <c r="F96" s="7">
        <v>8.5730000000000004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7.5499999999999989</v>
      </c>
      <c r="O96" s="7">
        <v>22.024999999999999</v>
      </c>
      <c r="P96" s="7">
        <v>38.147999999999996</v>
      </c>
    </row>
    <row r="97" spans="1:16" x14ac:dyDescent="0.25">
      <c r="A97" s="1"/>
      <c r="B97" s="6"/>
      <c r="C97" s="6" t="s">
        <v>32</v>
      </c>
      <c r="D97" s="7">
        <v>0</v>
      </c>
      <c r="E97" s="7">
        <v>843.99</v>
      </c>
      <c r="F97" s="7">
        <v>1924.1920000000002</v>
      </c>
      <c r="G97" s="7">
        <v>135.78200000000001</v>
      </c>
      <c r="H97" s="7">
        <v>42.120999999999995</v>
      </c>
      <c r="I97" s="7">
        <v>16.053000000000001</v>
      </c>
      <c r="J97" s="7">
        <v>8.4219999999999988</v>
      </c>
      <c r="K97" s="7">
        <v>0.34799999999999998</v>
      </c>
      <c r="L97" s="7">
        <v>0</v>
      </c>
      <c r="M97" s="7">
        <v>0</v>
      </c>
      <c r="N97" s="7">
        <v>111.60000000000001</v>
      </c>
      <c r="O97" s="7">
        <v>1006.245</v>
      </c>
      <c r="P97" s="7">
        <v>4088.7530000000002</v>
      </c>
    </row>
    <row r="98" spans="1:16" x14ac:dyDescent="0.25">
      <c r="A98" s="1"/>
      <c r="B98" s="6"/>
      <c r="C98" s="6" t="s">
        <v>33</v>
      </c>
      <c r="D98" s="7">
        <v>0</v>
      </c>
      <c r="E98" s="7">
        <v>0.13800000000000001</v>
      </c>
      <c r="F98" s="7">
        <v>2.2790000000000004</v>
      </c>
      <c r="G98" s="7">
        <v>0.6150000000000001</v>
      </c>
      <c r="H98" s="7">
        <v>0.49200000000000005</v>
      </c>
      <c r="I98" s="7">
        <v>0.41600000000000004</v>
      </c>
      <c r="J98" s="7">
        <v>0</v>
      </c>
      <c r="K98" s="7">
        <v>0</v>
      </c>
      <c r="L98" s="7">
        <v>0</v>
      </c>
      <c r="M98" s="7">
        <v>1.8359999999999994</v>
      </c>
      <c r="N98" s="7">
        <v>0</v>
      </c>
      <c r="O98" s="7">
        <v>0.11900000000000001</v>
      </c>
      <c r="P98" s="7">
        <v>5.8949999999999996</v>
      </c>
    </row>
    <row r="99" spans="1:16" x14ac:dyDescent="0.25">
      <c r="A99" s="1"/>
      <c r="B99" s="6"/>
      <c r="C99" s="6" t="s">
        <v>44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3.1E-2</v>
      </c>
      <c r="N99" s="7">
        <v>0.155</v>
      </c>
      <c r="O99" s="7">
        <v>3.1390000000000002</v>
      </c>
      <c r="P99" s="7">
        <v>3.3250000000000002</v>
      </c>
    </row>
    <row r="100" spans="1:16" x14ac:dyDescent="0.25">
      <c r="A100" s="1"/>
      <c r="B100" s="6"/>
      <c r="C100" s="6" t="s">
        <v>85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2.347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2.347</v>
      </c>
    </row>
    <row r="101" spans="1:16" x14ac:dyDescent="0.25">
      <c r="A101" s="1"/>
      <c r="B101" s="6"/>
      <c r="C101" s="6" t="s">
        <v>48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2E-3</v>
      </c>
      <c r="P101" s="7">
        <v>2E-3</v>
      </c>
    </row>
    <row r="102" spans="1:16" x14ac:dyDescent="0.25">
      <c r="A102" s="1"/>
      <c r="B102" s="6"/>
      <c r="C102" s="6" t="s">
        <v>14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7.9000000000000001E-2</v>
      </c>
      <c r="N102" s="7">
        <v>0</v>
      </c>
      <c r="O102" s="7">
        <v>0</v>
      </c>
      <c r="P102" s="7">
        <v>7.9000000000000001E-2</v>
      </c>
    </row>
    <row r="103" spans="1:16" x14ac:dyDescent="0.25">
      <c r="A103" s="1"/>
      <c r="B103" s="6"/>
      <c r="C103" s="6" t="s">
        <v>49</v>
      </c>
      <c r="D103" s="7">
        <v>0</v>
      </c>
      <c r="E103" s="7">
        <v>11.757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11.757</v>
      </c>
    </row>
    <row r="104" spans="1:16" x14ac:dyDescent="0.25">
      <c r="A104" s="1"/>
      <c r="B104" s="6"/>
      <c r="C104" s="6" t="s">
        <v>51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35.529000000000003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35.529000000000003</v>
      </c>
    </row>
    <row r="105" spans="1:16" x14ac:dyDescent="0.25">
      <c r="A105" s="1"/>
      <c r="B105" s="6"/>
      <c r="C105" s="6" t="s">
        <v>52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31.655000000000001</v>
      </c>
      <c r="K105" s="7">
        <v>0</v>
      </c>
      <c r="L105" s="7">
        <v>0</v>
      </c>
      <c r="M105" s="7">
        <v>0</v>
      </c>
      <c r="N105" s="7">
        <v>71.01400000000001</v>
      </c>
      <c r="O105" s="7">
        <v>53.344000000000001</v>
      </c>
      <c r="P105" s="7">
        <v>156.01300000000001</v>
      </c>
    </row>
    <row r="106" spans="1:16" x14ac:dyDescent="0.25">
      <c r="A106" s="1"/>
      <c r="B106" s="6"/>
      <c r="C106" s="6" t="s">
        <v>27</v>
      </c>
      <c r="D106" s="7">
        <v>67.905000000000001</v>
      </c>
      <c r="E106" s="7">
        <v>577.41599999999994</v>
      </c>
      <c r="F106" s="7">
        <v>3383.3810000000003</v>
      </c>
      <c r="G106" s="7">
        <v>4823.8180000000002</v>
      </c>
      <c r="H106" s="7">
        <v>5691.4750000000004</v>
      </c>
      <c r="I106" s="7">
        <v>3241.1340000000005</v>
      </c>
      <c r="J106" s="7">
        <v>8615.9909999999982</v>
      </c>
      <c r="K106" s="7">
        <v>5944.2180000000008</v>
      </c>
      <c r="L106" s="7">
        <v>9090.0969999999979</v>
      </c>
      <c r="M106" s="7">
        <v>7065.5819999999994</v>
      </c>
      <c r="N106" s="7">
        <v>10023.036</v>
      </c>
      <c r="O106" s="7">
        <v>6729.3930000000009</v>
      </c>
      <c r="P106" s="7">
        <v>65253.446000000004</v>
      </c>
    </row>
    <row r="107" spans="1:16" x14ac:dyDescent="0.25">
      <c r="A107" s="1"/>
      <c r="B107" s="6"/>
      <c r="C107" s="6" t="s">
        <v>53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0.20800000000000002</v>
      </c>
      <c r="M107" s="7">
        <v>0.39400000000000002</v>
      </c>
      <c r="N107" s="7">
        <v>0</v>
      </c>
      <c r="O107" s="7">
        <v>0</v>
      </c>
      <c r="P107" s="7">
        <v>0.60200000000000009</v>
      </c>
    </row>
    <row r="108" spans="1:16" x14ac:dyDescent="0.25">
      <c r="A108" s="1"/>
      <c r="B108" s="6"/>
      <c r="C108" s="6" t="s">
        <v>54</v>
      </c>
      <c r="D108" s="7">
        <v>0.105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2.0910000000000002</v>
      </c>
      <c r="O108" s="7">
        <v>16.73</v>
      </c>
      <c r="P108" s="7">
        <v>18.926000000000002</v>
      </c>
    </row>
    <row r="109" spans="1:16" x14ac:dyDescent="0.25">
      <c r="A109" s="1"/>
      <c r="B109" s="6"/>
      <c r="C109" s="6" t="s">
        <v>55</v>
      </c>
      <c r="D109" s="7">
        <v>0</v>
      </c>
      <c r="E109" s="7">
        <v>0.219</v>
      </c>
      <c r="F109" s="7">
        <v>0.51200000000000001</v>
      </c>
      <c r="G109" s="7">
        <v>7.6999999999999999E-2</v>
      </c>
      <c r="H109" s="7">
        <v>3.5999999999999997E-2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0</v>
      </c>
      <c r="P109" s="7">
        <v>0.84399999999999997</v>
      </c>
    </row>
    <row r="110" spans="1:16" x14ac:dyDescent="0.25">
      <c r="A110" s="1"/>
      <c r="B110" s="6"/>
      <c r="C110" s="6" t="s">
        <v>15</v>
      </c>
      <c r="D110" s="7">
        <v>0</v>
      </c>
      <c r="E110" s="7">
        <v>0.21200000000000002</v>
      </c>
      <c r="F110" s="7">
        <v>4.0859999999999994</v>
      </c>
      <c r="G110" s="7">
        <v>87.097999999999985</v>
      </c>
      <c r="H110" s="7">
        <v>25.093000000000004</v>
      </c>
      <c r="I110" s="7">
        <v>6.4849999999999994</v>
      </c>
      <c r="J110" s="7">
        <v>2.3930000000000002</v>
      </c>
      <c r="K110" s="7">
        <v>0.11899999999999999</v>
      </c>
      <c r="L110" s="7">
        <v>0.27200000000000002</v>
      </c>
      <c r="M110" s="7">
        <v>0.66200000000000014</v>
      </c>
      <c r="N110" s="7">
        <v>13.729000000000003</v>
      </c>
      <c r="O110" s="7">
        <v>5.3890000000000002</v>
      </c>
      <c r="P110" s="7">
        <v>145.53800000000001</v>
      </c>
    </row>
    <row r="111" spans="1:16" x14ac:dyDescent="0.25">
      <c r="A111" s="1"/>
      <c r="B111" s="6"/>
      <c r="C111" s="6" t="s">
        <v>16</v>
      </c>
      <c r="D111" s="7">
        <v>0</v>
      </c>
      <c r="E111" s="7">
        <v>0</v>
      </c>
      <c r="F111" s="7">
        <v>0</v>
      </c>
      <c r="G111" s="7">
        <v>20.282</v>
      </c>
      <c r="H111" s="7">
        <v>0</v>
      </c>
      <c r="I111" s="7">
        <v>0</v>
      </c>
      <c r="J111" s="7">
        <v>0.312</v>
      </c>
      <c r="K111" s="7">
        <v>0</v>
      </c>
      <c r="L111" s="7">
        <v>0</v>
      </c>
      <c r="M111" s="7">
        <v>0</v>
      </c>
      <c r="N111" s="7">
        <v>2.0730000000000004</v>
      </c>
      <c r="O111" s="7">
        <v>7.444</v>
      </c>
      <c r="P111" s="7">
        <v>30.111000000000001</v>
      </c>
    </row>
    <row r="112" spans="1:16" x14ac:dyDescent="0.25">
      <c r="A112" s="1"/>
      <c r="B112" s="6"/>
      <c r="C112" s="6" t="s">
        <v>20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6.8000000000000005E-2</v>
      </c>
      <c r="P112" s="7">
        <v>6.8000000000000005E-2</v>
      </c>
    </row>
    <row r="113" spans="1:16" x14ac:dyDescent="0.25">
      <c r="A113" s="1"/>
      <c r="B113" s="6"/>
      <c r="C113" s="6" t="s">
        <v>58</v>
      </c>
      <c r="D113" s="7">
        <v>0</v>
      </c>
      <c r="E113" s="7">
        <v>0</v>
      </c>
      <c r="F113" s="7">
        <v>0</v>
      </c>
      <c r="G113" s="7">
        <v>0</v>
      </c>
      <c r="H113" s="7">
        <v>9.9000000000000005E-2</v>
      </c>
      <c r="I113" s="7">
        <v>0</v>
      </c>
      <c r="J113" s="7">
        <v>0.185</v>
      </c>
      <c r="K113" s="7">
        <v>0</v>
      </c>
      <c r="L113" s="7">
        <v>0.28300000000000003</v>
      </c>
      <c r="M113" s="7">
        <v>0.85899999999999999</v>
      </c>
      <c r="N113" s="7">
        <v>0.54</v>
      </c>
      <c r="O113" s="7">
        <v>1.1160000000000001</v>
      </c>
      <c r="P113" s="7">
        <v>3.0820000000000003</v>
      </c>
    </row>
    <row r="114" spans="1:16" x14ac:dyDescent="0.25">
      <c r="A114" s="1"/>
      <c r="B114" s="6"/>
      <c r="C114" s="6" t="s">
        <v>21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1.0100000000000002</v>
      </c>
      <c r="P114" s="7">
        <v>1.0100000000000002</v>
      </c>
    </row>
    <row r="115" spans="1:16" x14ac:dyDescent="0.25">
      <c r="A115" s="1"/>
      <c r="B115" s="6"/>
      <c r="C115" s="6" t="s">
        <v>62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0.374</v>
      </c>
      <c r="O115" s="7">
        <v>0</v>
      </c>
      <c r="P115" s="7">
        <v>0.374</v>
      </c>
    </row>
    <row r="116" spans="1:16" x14ac:dyDescent="0.25">
      <c r="A116" s="1"/>
      <c r="B116" s="6"/>
      <c r="C116" s="6" t="s">
        <v>22</v>
      </c>
      <c r="D116" s="7">
        <v>0.81499999999999995</v>
      </c>
      <c r="E116" s="7">
        <v>1.226</v>
      </c>
      <c r="F116" s="7">
        <v>16.722999999999995</v>
      </c>
      <c r="G116" s="7">
        <v>2.0630000000000002</v>
      </c>
      <c r="H116" s="7">
        <v>0.97199999999999998</v>
      </c>
      <c r="I116" s="7">
        <v>2.3370000000000002</v>
      </c>
      <c r="J116" s="7">
        <v>3.9079999999999986</v>
      </c>
      <c r="K116" s="7">
        <v>1.339</v>
      </c>
      <c r="L116" s="7">
        <v>12.997</v>
      </c>
      <c r="M116" s="7">
        <v>10.453999999999999</v>
      </c>
      <c r="N116" s="7">
        <v>11.567</v>
      </c>
      <c r="O116" s="7">
        <v>18.155000000000001</v>
      </c>
      <c r="P116" s="7">
        <v>82.555999999999997</v>
      </c>
    </row>
    <row r="117" spans="1:16" x14ac:dyDescent="0.25">
      <c r="A117" s="1"/>
      <c r="B117" s="6"/>
      <c r="C117" s="6" t="s">
        <v>64</v>
      </c>
      <c r="D117" s="7">
        <v>0</v>
      </c>
      <c r="E117" s="7">
        <v>0</v>
      </c>
      <c r="F117" s="7">
        <v>0</v>
      </c>
      <c r="G117" s="7">
        <v>7.1999999999999995E-2</v>
      </c>
      <c r="H117" s="7">
        <v>0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7.1999999999999995E-2</v>
      </c>
    </row>
    <row r="118" spans="1:16" x14ac:dyDescent="0.25">
      <c r="A118" s="1"/>
      <c r="B118" s="6"/>
      <c r="C118" s="6" t="s">
        <v>29</v>
      </c>
      <c r="D118" s="7">
        <v>0</v>
      </c>
      <c r="E118" s="7">
        <v>0.47399999999999998</v>
      </c>
      <c r="F118" s="7">
        <v>1.9029999999999998</v>
      </c>
      <c r="G118" s="7">
        <v>0</v>
      </c>
      <c r="H118" s="7">
        <v>0</v>
      </c>
      <c r="I118" s="7">
        <v>0.45200000000000001</v>
      </c>
      <c r="J118" s="7">
        <v>0.80599999999999994</v>
      </c>
      <c r="K118" s="7">
        <v>1.004</v>
      </c>
      <c r="L118" s="7">
        <v>9.4E-2</v>
      </c>
      <c r="M118" s="7">
        <v>0.10300000000000001</v>
      </c>
      <c r="N118" s="7">
        <v>0.28200000000000003</v>
      </c>
      <c r="O118" s="7">
        <v>4.3999999999999997E-2</v>
      </c>
      <c r="P118" s="7">
        <v>5.161999999999999</v>
      </c>
    </row>
    <row r="119" spans="1:16" x14ac:dyDescent="0.25">
      <c r="A119" s="1"/>
      <c r="B119" s="6"/>
      <c r="C119" s="6" t="s">
        <v>65</v>
      </c>
      <c r="D119" s="7">
        <v>0</v>
      </c>
      <c r="E119" s="7">
        <v>0</v>
      </c>
      <c r="F119" s="7">
        <v>0</v>
      </c>
      <c r="G119" s="7">
        <v>3.1E-2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3.4000000000000002E-2</v>
      </c>
      <c r="P119" s="7">
        <v>6.5000000000000002E-2</v>
      </c>
    </row>
    <row r="120" spans="1:16" x14ac:dyDescent="0.25">
      <c r="A120" s="1"/>
      <c r="B120" s="6"/>
      <c r="C120" s="6" t="s">
        <v>66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3.1E-2</v>
      </c>
      <c r="P120" s="7">
        <v>3.1E-2</v>
      </c>
    </row>
    <row r="121" spans="1:16" x14ac:dyDescent="0.25">
      <c r="A121" s="1"/>
      <c r="B121" s="6"/>
      <c r="C121" s="6" t="s">
        <v>68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3.0999999999999996E-2</v>
      </c>
      <c r="M121" s="7">
        <v>0</v>
      </c>
      <c r="N121" s="7">
        <v>0</v>
      </c>
      <c r="O121" s="7">
        <v>0</v>
      </c>
      <c r="P121" s="7">
        <v>3.0999999999999996E-2</v>
      </c>
    </row>
    <row r="122" spans="1:16" x14ac:dyDescent="0.25">
      <c r="A122" s="1"/>
      <c r="B122" s="6"/>
      <c r="C122" s="6" t="s">
        <v>69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3.7160000000000002</v>
      </c>
      <c r="O122" s="7">
        <v>7.512999999999999</v>
      </c>
      <c r="P122" s="7">
        <v>11.228999999999999</v>
      </c>
    </row>
    <row r="123" spans="1:16" x14ac:dyDescent="0.25">
      <c r="A123" s="1"/>
      <c r="B123" s="6"/>
      <c r="C123" s="6" t="s">
        <v>70</v>
      </c>
      <c r="D123" s="7">
        <v>0</v>
      </c>
      <c r="E123" s="7">
        <v>0</v>
      </c>
      <c r="F123" s="7">
        <v>0</v>
      </c>
      <c r="G123" s="7">
        <v>0</v>
      </c>
      <c r="H123" s="7">
        <v>0.40599999999999997</v>
      </c>
      <c r="I123" s="7">
        <v>0</v>
      </c>
      <c r="J123" s="7">
        <v>0.72000000000000008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1.1260000000000001</v>
      </c>
    </row>
    <row r="124" spans="1:16" x14ac:dyDescent="0.25">
      <c r="A124" s="1"/>
      <c r="B124" s="6"/>
      <c r="C124" s="6" t="s">
        <v>74</v>
      </c>
      <c r="D124" s="7">
        <v>326.15600000000001</v>
      </c>
      <c r="E124" s="7">
        <v>378.202</v>
      </c>
      <c r="F124" s="7">
        <v>529.36200000000008</v>
      </c>
      <c r="G124" s="7">
        <v>179.63400000000001</v>
      </c>
      <c r="H124" s="7">
        <v>713.19200000000001</v>
      </c>
      <c r="I124" s="7">
        <v>519.298</v>
      </c>
      <c r="J124" s="7">
        <v>0</v>
      </c>
      <c r="K124" s="7">
        <v>830.92899999999997</v>
      </c>
      <c r="L124" s="7">
        <v>71.709999999999994</v>
      </c>
      <c r="M124" s="7">
        <v>0</v>
      </c>
      <c r="N124" s="7">
        <v>0</v>
      </c>
      <c r="O124" s="7">
        <v>570.63</v>
      </c>
      <c r="P124" s="7">
        <v>4119.1130000000003</v>
      </c>
    </row>
    <row r="125" spans="1:16" x14ac:dyDescent="0.25">
      <c r="A125" s="1"/>
      <c r="B125" s="6" t="s">
        <v>104</v>
      </c>
      <c r="C125" s="6"/>
      <c r="D125" s="7">
        <v>394.98099999999999</v>
      </c>
      <c r="E125" s="7">
        <v>1829.077</v>
      </c>
      <c r="F125" s="7">
        <v>5919.2010000000009</v>
      </c>
      <c r="G125" s="7">
        <v>5279.7890000000007</v>
      </c>
      <c r="H125" s="7">
        <v>6475.6930000000002</v>
      </c>
      <c r="I125" s="7">
        <v>3840.4500000000007</v>
      </c>
      <c r="J125" s="7">
        <v>8679.0059999999976</v>
      </c>
      <c r="K125" s="7">
        <v>6793.6620000000003</v>
      </c>
      <c r="L125" s="7">
        <v>9213.8519999999971</v>
      </c>
      <c r="M125" s="7">
        <v>7111.55</v>
      </c>
      <c r="N125" s="7">
        <v>10252.026</v>
      </c>
      <c r="O125" s="7">
        <v>8451.5339999999997</v>
      </c>
      <c r="P125" s="7">
        <v>74240.821000000011</v>
      </c>
    </row>
    <row r="126" spans="1:16" x14ac:dyDescent="0.25">
      <c r="A126" s="1"/>
      <c r="B126" s="6" t="s">
        <v>87</v>
      </c>
      <c r="C126" s="6" t="s">
        <v>32</v>
      </c>
      <c r="D126" s="7">
        <v>1852.5310000000002</v>
      </c>
      <c r="E126" s="7">
        <v>2642.1889999999999</v>
      </c>
      <c r="F126" s="7">
        <v>10218.151999999996</v>
      </c>
      <c r="G126" s="7">
        <v>5066.2920000000004</v>
      </c>
      <c r="H126" s="7">
        <v>6959.2370000000001</v>
      </c>
      <c r="I126" s="7">
        <v>11134.882999999998</v>
      </c>
      <c r="J126" s="7">
        <v>24263.724999999999</v>
      </c>
      <c r="K126" s="7">
        <v>13331.913999999999</v>
      </c>
      <c r="L126" s="7">
        <v>0</v>
      </c>
      <c r="M126" s="7">
        <v>0</v>
      </c>
      <c r="N126" s="7">
        <v>0</v>
      </c>
      <c r="O126" s="7">
        <v>0</v>
      </c>
      <c r="P126" s="7">
        <v>75468.922999999995</v>
      </c>
    </row>
    <row r="127" spans="1:16" x14ac:dyDescent="0.25">
      <c r="A127" s="1"/>
      <c r="B127" s="6" t="s">
        <v>105</v>
      </c>
      <c r="C127" s="6"/>
      <c r="D127" s="7">
        <v>1852.5310000000002</v>
      </c>
      <c r="E127" s="7">
        <v>2642.1889999999999</v>
      </c>
      <c r="F127" s="7">
        <v>10218.151999999996</v>
      </c>
      <c r="G127" s="7">
        <v>5066.2920000000004</v>
      </c>
      <c r="H127" s="7">
        <v>6959.2370000000001</v>
      </c>
      <c r="I127" s="7">
        <v>11134.882999999998</v>
      </c>
      <c r="J127" s="7">
        <v>24263.724999999999</v>
      </c>
      <c r="K127" s="7">
        <v>13331.913999999999</v>
      </c>
      <c r="L127" s="7">
        <v>0</v>
      </c>
      <c r="M127" s="7">
        <v>0</v>
      </c>
      <c r="N127" s="7">
        <v>0</v>
      </c>
      <c r="O127" s="7">
        <v>0</v>
      </c>
      <c r="P127" s="7">
        <v>75468.922999999995</v>
      </c>
    </row>
    <row r="128" spans="1:16" x14ac:dyDescent="0.25">
      <c r="A128" s="1"/>
      <c r="B128" s="6" t="s">
        <v>88</v>
      </c>
      <c r="C128" s="6" t="s">
        <v>31</v>
      </c>
      <c r="D128" s="7">
        <v>0</v>
      </c>
      <c r="E128" s="7">
        <v>0</v>
      </c>
      <c r="F128" s="7">
        <v>0</v>
      </c>
      <c r="G128" s="7">
        <v>0</v>
      </c>
      <c r="H128" s="7">
        <v>1608.9059999999999</v>
      </c>
      <c r="I128" s="7">
        <v>187.16</v>
      </c>
      <c r="J128" s="7">
        <v>721.48599999999999</v>
      </c>
      <c r="K128" s="7">
        <v>947.09300000000019</v>
      </c>
      <c r="L128" s="7">
        <v>474.76900000000001</v>
      </c>
      <c r="M128" s="7">
        <v>1358.4929999999999</v>
      </c>
      <c r="N128" s="7">
        <v>0</v>
      </c>
      <c r="O128" s="7">
        <v>0</v>
      </c>
      <c r="P128" s="7">
        <v>5297.9070000000011</v>
      </c>
    </row>
    <row r="129" spans="1:16" x14ac:dyDescent="0.25">
      <c r="A129" s="1"/>
      <c r="B129" s="6"/>
      <c r="C129" s="6" t="s">
        <v>52</v>
      </c>
      <c r="D129" s="7">
        <v>0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v>0</v>
      </c>
      <c r="K129" s="7">
        <v>0</v>
      </c>
      <c r="L129" s="7">
        <v>0</v>
      </c>
      <c r="M129" s="7">
        <v>2E-3</v>
      </c>
      <c r="N129" s="7">
        <v>0</v>
      </c>
      <c r="O129" s="7">
        <v>0</v>
      </c>
      <c r="P129" s="7">
        <v>2E-3</v>
      </c>
    </row>
    <row r="130" spans="1:16" x14ac:dyDescent="0.25">
      <c r="A130" s="1"/>
      <c r="B130" s="6"/>
      <c r="C130" s="6" t="s">
        <v>27</v>
      </c>
      <c r="D130" s="7">
        <v>0</v>
      </c>
      <c r="E130" s="7">
        <v>0</v>
      </c>
      <c r="F130" s="7">
        <v>0</v>
      </c>
      <c r="G130" s="7">
        <v>0</v>
      </c>
      <c r="H130" s="7">
        <v>2.0590000000000002</v>
      </c>
      <c r="I130" s="7">
        <v>6.0000000000000005E-2</v>
      </c>
      <c r="J130" s="7">
        <v>0.79900000000000004</v>
      </c>
      <c r="K130" s="7">
        <v>0.80100000000000027</v>
      </c>
      <c r="L130" s="7">
        <v>1.0470000000000002</v>
      </c>
      <c r="M130" s="7">
        <v>2.4319999999999995</v>
      </c>
      <c r="N130" s="7">
        <v>0</v>
      </c>
      <c r="O130" s="7">
        <v>0</v>
      </c>
      <c r="P130" s="7">
        <v>7.1979999999999995</v>
      </c>
    </row>
    <row r="131" spans="1:16" x14ac:dyDescent="0.25">
      <c r="A131" s="1"/>
      <c r="B131" s="6" t="s">
        <v>106</v>
      </c>
      <c r="C131" s="6"/>
      <c r="D131" s="7">
        <v>0</v>
      </c>
      <c r="E131" s="7">
        <v>0</v>
      </c>
      <c r="F131" s="7">
        <v>0</v>
      </c>
      <c r="G131" s="7">
        <v>0</v>
      </c>
      <c r="H131" s="7">
        <v>1610.9649999999999</v>
      </c>
      <c r="I131" s="7">
        <v>187.22</v>
      </c>
      <c r="J131" s="7">
        <v>722.28499999999997</v>
      </c>
      <c r="K131" s="7">
        <v>947.89400000000023</v>
      </c>
      <c r="L131" s="7">
        <v>475.81600000000003</v>
      </c>
      <c r="M131" s="7">
        <v>1360.9269999999999</v>
      </c>
      <c r="N131" s="7">
        <v>0</v>
      </c>
      <c r="O131" s="7">
        <v>0</v>
      </c>
      <c r="P131" s="7">
        <v>5305.1070000000018</v>
      </c>
    </row>
    <row r="132" spans="1:16" x14ac:dyDescent="0.25">
      <c r="A132" s="1"/>
      <c r="B132" s="6" t="s">
        <v>90</v>
      </c>
      <c r="C132" s="6" t="s">
        <v>84</v>
      </c>
      <c r="D132" s="7">
        <v>0</v>
      </c>
      <c r="E132" s="7">
        <v>0</v>
      </c>
      <c r="F132" s="7">
        <v>0</v>
      </c>
      <c r="G132" s="7">
        <v>0</v>
      </c>
      <c r="H132" s="7">
        <v>17.689999999999998</v>
      </c>
      <c r="I132" s="7">
        <v>0</v>
      </c>
      <c r="J132" s="7">
        <v>0</v>
      </c>
      <c r="K132" s="7">
        <v>0</v>
      </c>
      <c r="L132" s="7">
        <v>0</v>
      </c>
      <c r="M132" s="7">
        <v>0</v>
      </c>
      <c r="N132" s="7">
        <v>0</v>
      </c>
      <c r="O132" s="7">
        <v>33.826000000000001</v>
      </c>
      <c r="P132" s="7">
        <v>51.515999999999998</v>
      </c>
    </row>
    <row r="133" spans="1:16" x14ac:dyDescent="0.25">
      <c r="A133" s="1"/>
      <c r="B133" s="6" t="s">
        <v>107</v>
      </c>
      <c r="C133" s="6"/>
      <c r="D133" s="7">
        <v>0</v>
      </c>
      <c r="E133" s="7">
        <v>0</v>
      </c>
      <c r="F133" s="7">
        <v>0</v>
      </c>
      <c r="G133" s="7">
        <v>0</v>
      </c>
      <c r="H133" s="7">
        <v>17.689999999999998</v>
      </c>
      <c r="I133" s="7">
        <v>0</v>
      </c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7">
        <v>33.826000000000001</v>
      </c>
      <c r="P133" s="7">
        <v>51.515999999999998</v>
      </c>
    </row>
    <row r="134" spans="1:16" x14ac:dyDescent="0.25">
      <c r="A134" s="1"/>
      <c r="B134" s="6" t="s">
        <v>149</v>
      </c>
      <c r="C134" s="6" t="s">
        <v>25</v>
      </c>
      <c r="D134" s="7">
        <v>1.4340000000000002</v>
      </c>
      <c r="E134" s="7">
        <v>1.7160000000000002</v>
      </c>
      <c r="F134" s="7">
        <v>0.38900000000000001</v>
      </c>
      <c r="G134" s="7">
        <v>2.2109999999999999</v>
      </c>
      <c r="H134" s="7">
        <v>6.3960000000000008</v>
      </c>
      <c r="I134" s="7">
        <v>7.5819999999999981</v>
      </c>
      <c r="J134" s="7">
        <v>4.6669999999999998</v>
      </c>
      <c r="K134" s="7">
        <v>1.6659999999999999</v>
      </c>
      <c r="L134" s="7">
        <v>3.2729999999999997</v>
      </c>
      <c r="M134" s="7">
        <v>0</v>
      </c>
      <c r="N134" s="7">
        <v>0</v>
      </c>
      <c r="O134" s="7">
        <v>0</v>
      </c>
      <c r="P134" s="7">
        <v>29.333999999999996</v>
      </c>
    </row>
    <row r="135" spans="1:16" x14ac:dyDescent="0.25">
      <c r="A135" s="1"/>
      <c r="B135" s="6"/>
      <c r="C135" s="6" t="s">
        <v>9</v>
      </c>
      <c r="D135" s="7">
        <v>2.6729999999999996</v>
      </c>
      <c r="E135" s="7">
        <v>9.4560000000000013</v>
      </c>
      <c r="F135" s="7">
        <v>4.3990000000000009</v>
      </c>
      <c r="G135" s="7">
        <v>9.1000000000000014</v>
      </c>
      <c r="H135" s="7">
        <v>50.295999999999999</v>
      </c>
      <c r="I135" s="7">
        <v>106.01700000000001</v>
      </c>
      <c r="J135" s="7">
        <v>8.827</v>
      </c>
      <c r="K135" s="7">
        <v>3.4280000000000004</v>
      </c>
      <c r="L135" s="7">
        <v>3.58</v>
      </c>
      <c r="M135" s="7">
        <v>4.1730000000000009</v>
      </c>
      <c r="N135" s="7">
        <v>0.31000000000000005</v>
      </c>
      <c r="O135" s="7">
        <v>0</v>
      </c>
      <c r="P135" s="7">
        <v>202.25900000000004</v>
      </c>
    </row>
    <row r="136" spans="1:16" x14ac:dyDescent="0.25">
      <c r="A136" s="1"/>
      <c r="B136" s="6"/>
      <c r="C136" s="6" t="s">
        <v>36</v>
      </c>
      <c r="D136" s="7">
        <v>0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7">
        <v>413.13900000000001</v>
      </c>
      <c r="K136" s="7">
        <v>267.02</v>
      </c>
      <c r="L136" s="7">
        <v>921.85799999999995</v>
      </c>
      <c r="M136" s="7">
        <v>955.6400000000001</v>
      </c>
      <c r="N136" s="7">
        <v>0.89100000000000001</v>
      </c>
      <c r="O136" s="7">
        <v>0</v>
      </c>
      <c r="P136" s="7">
        <v>2558.5480000000002</v>
      </c>
    </row>
    <row r="137" spans="1:16" x14ac:dyDescent="0.25">
      <c r="A137" s="1"/>
      <c r="B137" s="6"/>
      <c r="C137" s="6" t="s">
        <v>10</v>
      </c>
      <c r="D137" s="7">
        <v>0.46799999999999997</v>
      </c>
      <c r="E137" s="7">
        <v>0.03</v>
      </c>
      <c r="F137" s="7">
        <v>0.93300000000000005</v>
      </c>
      <c r="G137" s="7">
        <v>0</v>
      </c>
      <c r="H137" s="7">
        <v>0</v>
      </c>
      <c r="I137" s="7">
        <v>7.4660000000000002</v>
      </c>
      <c r="J137" s="7">
        <v>16.505000000000003</v>
      </c>
      <c r="K137" s="7">
        <v>8.8800000000000008</v>
      </c>
      <c r="L137" s="7">
        <v>2.06</v>
      </c>
      <c r="M137" s="7">
        <v>4.1399999999999997</v>
      </c>
      <c r="N137" s="7">
        <v>0</v>
      </c>
      <c r="O137" s="7">
        <v>0</v>
      </c>
      <c r="P137" s="7">
        <v>40.482000000000006</v>
      </c>
    </row>
    <row r="138" spans="1:16" x14ac:dyDescent="0.25">
      <c r="A138" s="1"/>
      <c r="B138" s="6"/>
      <c r="C138" s="6" t="s">
        <v>38</v>
      </c>
      <c r="D138" s="7">
        <v>137.642</v>
      </c>
      <c r="E138" s="7">
        <v>163.322</v>
      </c>
      <c r="F138" s="7">
        <v>275.245</v>
      </c>
      <c r="G138" s="7">
        <v>67.48399999999998</v>
      </c>
      <c r="H138" s="7">
        <v>86.427000000000021</v>
      </c>
      <c r="I138" s="7">
        <v>69.615000000000009</v>
      </c>
      <c r="J138" s="7">
        <v>13.468</v>
      </c>
      <c r="K138" s="7">
        <v>2.2069999999999999</v>
      </c>
      <c r="L138" s="7">
        <v>6.6850000000000005</v>
      </c>
      <c r="M138" s="7">
        <v>39.53</v>
      </c>
      <c r="N138" s="7">
        <v>787.66499999999985</v>
      </c>
      <c r="O138" s="7">
        <v>228.14100000000005</v>
      </c>
      <c r="P138" s="7">
        <v>1877.4309999999998</v>
      </c>
    </row>
    <row r="139" spans="1:16" x14ac:dyDescent="0.25">
      <c r="A139" s="1"/>
      <c r="B139" s="6"/>
      <c r="C139" s="6" t="s">
        <v>40</v>
      </c>
      <c r="D139" s="7">
        <v>0.39600000000000002</v>
      </c>
      <c r="E139" s="7">
        <v>1.0250000000000001</v>
      </c>
      <c r="F139" s="7">
        <v>3.0150000000000001</v>
      </c>
      <c r="G139" s="7">
        <v>2.226</v>
      </c>
      <c r="H139" s="7">
        <v>2.4809999999999999</v>
      </c>
      <c r="I139" s="7">
        <v>0.86799999999999999</v>
      </c>
      <c r="J139" s="7">
        <v>0.30400000000000005</v>
      </c>
      <c r="K139" s="7">
        <v>0</v>
      </c>
      <c r="L139" s="7">
        <v>0</v>
      </c>
      <c r="M139" s="7">
        <v>0</v>
      </c>
      <c r="N139" s="7">
        <v>0</v>
      </c>
      <c r="O139" s="7">
        <v>0</v>
      </c>
      <c r="P139" s="7">
        <v>10.315000000000001</v>
      </c>
    </row>
    <row r="140" spans="1:16" x14ac:dyDescent="0.25">
      <c r="A140" s="1"/>
      <c r="B140" s="6"/>
      <c r="C140" s="6" t="s">
        <v>91</v>
      </c>
      <c r="D140" s="7">
        <v>0</v>
      </c>
      <c r="E140" s="7">
        <v>0</v>
      </c>
      <c r="F140" s="7">
        <v>0</v>
      </c>
      <c r="G140" s="7">
        <v>0</v>
      </c>
      <c r="H140" s="7">
        <v>0</v>
      </c>
      <c r="I140" s="7">
        <v>0</v>
      </c>
      <c r="J140" s="7">
        <v>6.8000000000000005E-2</v>
      </c>
      <c r="K140" s="7">
        <v>0</v>
      </c>
      <c r="L140" s="7">
        <v>0.32</v>
      </c>
      <c r="M140" s="7">
        <v>0</v>
      </c>
      <c r="N140" s="7">
        <v>0.16500000000000001</v>
      </c>
      <c r="O140" s="7">
        <v>0</v>
      </c>
      <c r="P140" s="7">
        <v>0.55300000000000005</v>
      </c>
    </row>
    <row r="141" spans="1:16" x14ac:dyDescent="0.25">
      <c r="A141" s="1"/>
      <c r="B141" s="6"/>
      <c r="C141" s="6" t="s">
        <v>41</v>
      </c>
      <c r="D141" s="7">
        <v>0</v>
      </c>
      <c r="E141" s="7">
        <v>0</v>
      </c>
      <c r="F141" s="7">
        <v>0</v>
      </c>
      <c r="G141" s="7">
        <v>0</v>
      </c>
      <c r="H141" s="7">
        <v>2.1760000000000002</v>
      </c>
      <c r="I141" s="7">
        <v>0</v>
      </c>
      <c r="J141" s="7">
        <v>0</v>
      </c>
      <c r="K141" s="7">
        <v>3.3000000000000002E-2</v>
      </c>
      <c r="L141" s="7">
        <v>9.7970000000000006</v>
      </c>
      <c r="M141" s="7">
        <v>19.989000000000001</v>
      </c>
      <c r="N141" s="7">
        <v>1.04</v>
      </c>
      <c r="O141" s="7">
        <v>0</v>
      </c>
      <c r="P141" s="7">
        <v>33.035000000000004</v>
      </c>
    </row>
    <row r="142" spans="1:16" x14ac:dyDescent="0.25">
      <c r="A142" s="1"/>
      <c r="B142" s="6"/>
      <c r="C142" s="6" t="s">
        <v>42</v>
      </c>
      <c r="D142" s="7">
        <v>9.9000000000000005E-2</v>
      </c>
      <c r="E142" s="7">
        <v>0.92400000000000004</v>
      </c>
      <c r="F142" s="7">
        <v>0.40799999999999997</v>
      </c>
      <c r="G142" s="7">
        <v>0</v>
      </c>
      <c r="H142" s="7">
        <v>0</v>
      </c>
      <c r="I142" s="7">
        <v>0</v>
      </c>
      <c r="J142" s="7">
        <v>0</v>
      </c>
      <c r="K142" s="7">
        <v>378.79700000000003</v>
      </c>
      <c r="L142" s="7">
        <v>477.21100000000001</v>
      </c>
      <c r="M142" s="7">
        <v>655.12099999999998</v>
      </c>
      <c r="N142" s="7">
        <v>284.41300000000001</v>
      </c>
      <c r="O142" s="7">
        <v>0</v>
      </c>
      <c r="P142" s="7">
        <v>1796.973</v>
      </c>
    </row>
    <row r="143" spans="1:16" x14ac:dyDescent="0.25">
      <c r="A143" s="1"/>
      <c r="B143" s="6"/>
      <c r="C143" s="6" t="s">
        <v>32</v>
      </c>
      <c r="D143" s="7">
        <v>1.129</v>
      </c>
      <c r="E143" s="7">
        <v>4.6719999999999997</v>
      </c>
      <c r="F143" s="7">
        <v>7.6280000000000001</v>
      </c>
      <c r="G143" s="7">
        <v>22.755000000000003</v>
      </c>
      <c r="H143" s="7">
        <v>43.531999999999996</v>
      </c>
      <c r="I143" s="7">
        <v>53.497</v>
      </c>
      <c r="J143" s="7">
        <v>63.198999999999998</v>
      </c>
      <c r="K143" s="7">
        <v>164.62200000000004</v>
      </c>
      <c r="L143" s="7">
        <v>23.984999999999999</v>
      </c>
      <c r="M143" s="7">
        <v>2.34</v>
      </c>
      <c r="N143" s="7">
        <v>0.17</v>
      </c>
      <c r="O143" s="7">
        <v>0.08</v>
      </c>
      <c r="P143" s="7">
        <v>387.60900000000009</v>
      </c>
    </row>
    <row r="144" spans="1:16" x14ac:dyDescent="0.25">
      <c r="A144" s="1"/>
      <c r="B144" s="6"/>
      <c r="C144" s="6" t="s">
        <v>33</v>
      </c>
      <c r="D144" s="7">
        <v>0.33400000000000002</v>
      </c>
      <c r="E144" s="7">
        <v>7.6999999999999999E-2</v>
      </c>
      <c r="F144" s="7">
        <v>0.13900000000000001</v>
      </c>
      <c r="G144" s="7">
        <v>0</v>
      </c>
      <c r="H144" s="7">
        <v>0.03</v>
      </c>
      <c r="I144" s="7">
        <v>2.4E-2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0.60400000000000009</v>
      </c>
    </row>
    <row r="145" spans="1:16" x14ac:dyDescent="0.25">
      <c r="A145" s="1"/>
      <c r="B145" s="6"/>
      <c r="C145" s="6" t="s">
        <v>72</v>
      </c>
      <c r="D145" s="7">
        <v>3.6339999999999995</v>
      </c>
      <c r="E145" s="7">
        <v>1.5820000000000001</v>
      </c>
      <c r="F145" s="7">
        <v>0.16800000000000001</v>
      </c>
      <c r="G145" s="7">
        <v>0</v>
      </c>
      <c r="H145" s="7">
        <v>0.371</v>
      </c>
      <c r="I145" s="7">
        <v>0.14499999999999999</v>
      </c>
      <c r="J145" s="7">
        <v>0</v>
      </c>
      <c r="K145" s="7">
        <v>0</v>
      </c>
      <c r="L145" s="7">
        <v>0</v>
      </c>
      <c r="M145" s="7">
        <v>0</v>
      </c>
      <c r="N145" s="7">
        <v>0.97699999999999998</v>
      </c>
      <c r="O145" s="7">
        <v>0.1</v>
      </c>
      <c r="P145" s="7">
        <v>6.9769999999999985</v>
      </c>
    </row>
    <row r="146" spans="1:16" x14ac:dyDescent="0.25">
      <c r="A146" s="1"/>
      <c r="B146" s="6"/>
      <c r="C146" s="6" t="s">
        <v>73</v>
      </c>
      <c r="D146" s="7">
        <v>2.1999999999999999E-2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2.1999999999999999E-2</v>
      </c>
    </row>
    <row r="147" spans="1:16" x14ac:dyDescent="0.25">
      <c r="A147" s="1"/>
      <c r="B147" s="6"/>
      <c r="C147" s="6" t="s">
        <v>119</v>
      </c>
      <c r="D147" s="7">
        <v>0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0.15</v>
      </c>
      <c r="N147" s="7">
        <v>0</v>
      </c>
      <c r="O147" s="7">
        <v>0</v>
      </c>
      <c r="P147" s="7">
        <v>0.15</v>
      </c>
    </row>
    <row r="148" spans="1:16" x14ac:dyDescent="0.25">
      <c r="A148" s="1"/>
      <c r="B148" s="6"/>
      <c r="C148" s="6" t="s">
        <v>43</v>
      </c>
      <c r="D148" s="7">
        <v>0</v>
      </c>
      <c r="E148" s="7">
        <v>0</v>
      </c>
      <c r="F148" s="7">
        <v>0.47199999999999998</v>
      </c>
      <c r="G148" s="7">
        <v>7.4999999999999997E-2</v>
      </c>
      <c r="H148" s="7">
        <v>0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0.54699999999999993</v>
      </c>
    </row>
    <row r="149" spans="1:16" x14ac:dyDescent="0.25">
      <c r="A149" s="1"/>
      <c r="B149" s="6"/>
      <c r="C149" s="6" t="s">
        <v>44</v>
      </c>
      <c r="D149" s="7">
        <v>0</v>
      </c>
      <c r="E149" s="7">
        <v>5.1999999999999998E-2</v>
      </c>
      <c r="F149" s="7">
        <v>5.5E-2</v>
      </c>
      <c r="G149" s="7">
        <v>0</v>
      </c>
      <c r="H149" s="7">
        <v>0.626</v>
      </c>
      <c r="I149" s="7">
        <v>0.216</v>
      </c>
      <c r="J149" s="7">
        <v>1.3800000000000001</v>
      </c>
      <c r="K149" s="7">
        <v>0</v>
      </c>
      <c r="L149" s="7">
        <v>0.26100000000000001</v>
      </c>
      <c r="M149" s="7">
        <v>0.56100000000000005</v>
      </c>
      <c r="N149" s="7">
        <v>4.3220000000000001</v>
      </c>
      <c r="O149" s="7">
        <v>6.9109999999999996</v>
      </c>
      <c r="P149" s="7">
        <v>14.384</v>
      </c>
    </row>
    <row r="150" spans="1:16" x14ac:dyDescent="0.25">
      <c r="A150" s="1"/>
      <c r="B150" s="6"/>
      <c r="C150" s="6" t="s">
        <v>77</v>
      </c>
      <c r="D150" s="7">
        <v>0</v>
      </c>
      <c r="E150" s="7">
        <v>0</v>
      </c>
      <c r="F150" s="7">
        <v>0</v>
      </c>
      <c r="G150" s="7">
        <v>0</v>
      </c>
      <c r="H150" s="7">
        <v>0</v>
      </c>
      <c r="I150" s="7">
        <v>0</v>
      </c>
      <c r="J150" s="7">
        <v>0.27200000000000002</v>
      </c>
      <c r="K150" s="7">
        <v>3.3000000000000002E-2</v>
      </c>
      <c r="L150" s="7">
        <v>0</v>
      </c>
      <c r="M150" s="7">
        <v>0.17</v>
      </c>
      <c r="N150" s="7">
        <v>0</v>
      </c>
      <c r="O150" s="7">
        <v>0.06</v>
      </c>
      <c r="P150" s="7">
        <v>0.53500000000000014</v>
      </c>
    </row>
    <row r="151" spans="1:16" x14ac:dyDescent="0.25">
      <c r="A151" s="1"/>
      <c r="B151" s="6"/>
      <c r="C151" s="6" t="s">
        <v>12</v>
      </c>
      <c r="D151" s="7">
        <v>153.71</v>
      </c>
      <c r="E151" s="7">
        <v>269.762</v>
      </c>
      <c r="F151" s="7">
        <v>389.82699999999994</v>
      </c>
      <c r="G151" s="7">
        <v>564.76099999999985</v>
      </c>
      <c r="H151" s="7">
        <v>722.05399999999997</v>
      </c>
      <c r="I151" s="7">
        <v>1150.3339999999996</v>
      </c>
      <c r="J151" s="7">
        <v>995.33800000000019</v>
      </c>
      <c r="K151" s="7">
        <v>857.47399999999993</v>
      </c>
      <c r="L151" s="7">
        <v>1227.3020000000001</v>
      </c>
      <c r="M151" s="7">
        <v>1259.8580000000002</v>
      </c>
      <c r="N151" s="7">
        <v>310.63499999999999</v>
      </c>
      <c r="O151" s="7">
        <v>113.24</v>
      </c>
      <c r="P151" s="7">
        <v>8014.2950000000001</v>
      </c>
    </row>
    <row r="152" spans="1:16" x14ac:dyDescent="0.25">
      <c r="A152" s="1"/>
      <c r="B152" s="6"/>
      <c r="C152" s="6" t="s">
        <v>47</v>
      </c>
      <c r="D152" s="7">
        <v>0</v>
      </c>
      <c r="E152" s="7">
        <v>0</v>
      </c>
      <c r="F152" s="7">
        <v>2.7</v>
      </c>
      <c r="G152" s="7">
        <v>0.17</v>
      </c>
      <c r="H152" s="7">
        <v>57.030999999999999</v>
      </c>
      <c r="I152" s="7">
        <v>48.373999999999995</v>
      </c>
      <c r="J152" s="7">
        <v>38.94</v>
      </c>
      <c r="K152" s="7">
        <v>39.755000000000003</v>
      </c>
      <c r="L152" s="7">
        <v>76.36</v>
      </c>
      <c r="M152" s="7">
        <v>71.454999999999998</v>
      </c>
      <c r="N152" s="7">
        <v>0.98</v>
      </c>
      <c r="O152" s="7">
        <v>0</v>
      </c>
      <c r="P152" s="7">
        <v>335.76499999999999</v>
      </c>
    </row>
    <row r="153" spans="1:16" x14ac:dyDescent="0.25">
      <c r="A153" s="1"/>
      <c r="B153" s="6"/>
      <c r="C153" s="6" t="s">
        <v>13</v>
      </c>
      <c r="D153" s="7">
        <v>134.66899999999998</v>
      </c>
      <c r="E153" s="7">
        <v>172.14800000000005</v>
      </c>
      <c r="F153" s="7">
        <v>223.62800000000001</v>
      </c>
      <c r="G153" s="7">
        <v>210.74700000000004</v>
      </c>
      <c r="H153" s="7">
        <v>235.63099999999997</v>
      </c>
      <c r="I153" s="7">
        <v>117.09499999999997</v>
      </c>
      <c r="J153" s="7">
        <v>95.911999999999992</v>
      </c>
      <c r="K153" s="7">
        <v>31.376000000000001</v>
      </c>
      <c r="L153" s="7">
        <v>80.198999999999998</v>
      </c>
      <c r="M153" s="7">
        <v>114.20400000000004</v>
      </c>
      <c r="N153" s="7">
        <v>38.73299999999999</v>
      </c>
      <c r="O153" s="7">
        <v>27.283000000000001</v>
      </c>
      <c r="P153" s="7">
        <v>1481.625</v>
      </c>
    </row>
    <row r="154" spans="1:16" x14ac:dyDescent="0.25">
      <c r="A154" s="1"/>
      <c r="B154" s="6"/>
      <c r="C154" s="6" t="s">
        <v>31</v>
      </c>
      <c r="D154" s="7">
        <v>0</v>
      </c>
      <c r="E154" s="7">
        <v>18.349</v>
      </c>
      <c r="F154" s="7">
        <v>65.698999999999998</v>
      </c>
      <c r="G154" s="7">
        <v>10.085000000000001</v>
      </c>
      <c r="H154" s="7">
        <v>0.52</v>
      </c>
      <c r="I154" s="7">
        <v>0</v>
      </c>
      <c r="J154" s="7">
        <v>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94.653000000000006</v>
      </c>
    </row>
    <row r="155" spans="1:16" x14ac:dyDescent="0.25">
      <c r="A155" s="1"/>
      <c r="B155" s="6"/>
      <c r="C155" s="6" t="s">
        <v>14</v>
      </c>
      <c r="D155" s="7">
        <v>311.46100000000007</v>
      </c>
      <c r="E155" s="7">
        <v>327.64099999999996</v>
      </c>
      <c r="F155" s="7">
        <v>336.37600000000015</v>
      </c>
      <c r="G155" s="7">
        <v>237.79</v>
      </c>
      <c r="H155" s="7">
        <v>309.41400000000004</v>
      </c>
      <c r="I155" s="7">
        <v>149.70899999999997</v>
      </c>
      <c r="J155" s="7">
        <v>37.915999999999997</v>
      </c>
      <c r="K155" s="7">
        <v>20.003999999999998</v>
      </c>
      <c r="L155" s="7">
        <v>42.576000000000001</v>
      </c>
      <c r="M155" s="7">
        <v>71.628</v>
      </c>
      <c r="N155" s="7">
        <v>120.756</v>
      </c>
      <c r="O155" s="7">
        <v>177.19800000000001</v>
      </c>
      <c r="P155" s="7">
        <v>2142.4690000000001</v>
      </c>
    </row>
    <row r="156" spans="1:16" x14ac:dyDescent="0.25">
      <c r="A156" s="1"/>
      <c r="B156" s="6"/>
      <c r="C156" s="6" t="s">
        <v>83</v>
      </c>
      <c r="D156" s="7">
        <v>0</v>
      </c>
      <c r="E156" s="7">
        <v>0</v>
      </c>
      <c r="F156" s="7">
        <v>0</v>
      </c>
      <c r="G156" s="7">
        <v>0</v>
      </c>
      <c r="H156" s="7">
        <v>0</v>
      </c>
      <c r="I156" s="7">
        <v>0.06</v>
      </c>
      <c r="J156" s="7">
        <v>0.70399999999999996</v>
      </c>
      <c r="K156" s="7">
        <v>0</v>
      </c>
      <c r="L156" s="7">
        <v>0</v>
      </c>
      <c r="M156" s="7">
        <v>0</v>
      </c>
      <c r="N156" s="7">
        <v>0.19800000000000001</v>
      </c>
      <c r="O156" s="7">
        <v>9.9000000000000005E-2</v>
      </c>
      <c r="P156" s="7">
        <v>1.0609999999999999</v>
      </c>
    </row>
    <row r="157" spans="1:16" x14ac:dyDescent="0.25">
      <c r="A157" s="1"/>
      <c r="B157" s="6"/>
      <c r="C157" s="6" t="s">
        <v>51</v>
      </c>
      <c r="D157" s="7">
        <v>0.45800000000000002</v>
      </c>
      <c r="E157" s="7">
        <v>1.87</v>
      </c>
      <c r="F157" s="7">
        <v>2.9550000000000001</v>
      </c>
      <c r="G157" s="7">
        <v>153.08899999999997</v>
      </c>
      <c r="H157" s="7">
        <v>208.65199999999999</v>
      </c>
      <c r="I157" s="7">
        <v>99.451999999999984</v>
      </c>
      <c r="J157" s="7">
        <v>51.988</v>
      </c>
      <c r="K157" s="7">
        <v>40.527000000000001</v>
      </c>
      <c r="L157" s="7">
        <v>39.563000000000002</v>
      </c>
      <c r="M157" s="7">
        <v>8.8119999999999994</v>
      </c>
      <c r="N157" s="7">
        <v>0.57800000000000007</v>
      </c>
      <c r="O157" s="7">
        <v>0</v>
      </c>
      <c r="P157" s="7">
        <v>607.94399999999996</v>
      </c>
    </row>
    <row r="158" spans="1:16" x14ac:dyDescent="0.25">
      <c r="A158" s="1"/>
      <c r="B158" s="6"/>
      <c r="C158" s="6" t="s">
        <v>52</v>
      </c>
      <c r="D158" s="7">
        <v>11.707999999999998</v>
      </c>
      <c r="E158" s="7">
        <v>0.09</v>
      </c>
      <c r="F158" s="7">
        <v>3.0429999999999997</v>
      </c>
      <c r="G158" s="7">
        <v>63.435000000000002</v>
      </c>
      <c r="H158" s="7">
        <v>25.168000000000003</v>
      </c>
      <c r="I158" s="7">
        <v>48.320999999999991</v>
      </c>
      <c r="J158" s="7">
        <v>94.503</v>
      </c>
      <c r="K158" s="7">
        <v>9.4220000000000006</v>
      </c>
      <c r="L158" s="7">
        <v>73.173999999999992</v>
      </c>
      <c r="M158" s="7">
        <v>37.042999999999999</v>
      </c>
      <c r="N158" s="7">
        <v>9.452</v>
      </c>
      <c r="O158" s="7">
        <v>0</v>
      </c>
      <c r="P158" s="7">
        <v>375.35899999999998</v>
      </c>
    </row>
    <row r="159" spans="1:16" x14ac:dyDescent="0.25">
      <c r="A159" s="1"/>
      <c r="B159" s="6"/>
      <c r="C159" s="6" t="s">
        <v>27</v>
      </c>
      <c r="D159" s="7">
        <v>64.566000000000003</v>
      </c>
      <c r="E159" s="7">
        <v>182.95399999999998</v>
      </c>
      <c r="F159" s="7">
        <v>124.51899999999999</v>
      </c>
      <c r="G159" s="7">
        <v>2.16</v>
      </c>
      <c r="H159" s="7">
        <v>0</v>
      </c>
      <c r="I159" s="7">
        <v>33.542999999999999</v>
      </c>
      <c r="J159" s="7">
        <v>6.6029999999999998</v>
      </c>
      <c r="K159" s="7">
        <v>57.112000000000002</v>
      </c>
      <c r="L159" s="7">
        <v>115.91</v>
      </c>
      <c r="M159" s="7">
        <v>0</v>
      </c>
      <c r="N159" s="7">
        <v>58.459000000000003</v>
      </c>
      <c r="O159" s="7">
        <v>0</v>
      </c>
      <c r="P159" s="7">
        <v>645.82600000000002</v>
      </c>
    </row>
    <row r="160" spans="1:16" x14ac:dyDescent="0.25">
      <c r="A160" s="1"/>
      <c r="B160" s="6"/>
      <c r="C160" s="6" t="s">
        <v>54</v>
      </c>
      <c r="D160" s="7">
        <v>18.256</v>
      </c>
      <c r="E160" s="7">
        <v>18.459</v>
      </c>
      <c r="F160" s="7">
        <v>47.98299999999999</v>
      </c>
      <c r="G160" s="7">
        <v>33.927</v>
      </c>
      <c r="H160" s="7">
        <v>21.329000000000001</v>
      </c>
      <c r="I160" s="7">
        <v>9.157</v>
      </c>
      <c r="J160" s="7">
        <v>6.5499999999999989</v>
      </c>
      <c r="K160" s="7">
        <v>11.606</v>
      </c>
      <c r="L160" s="7">
        <v>45.493000000000002</v>
      </c>
      <c r="M160" s="7">
        <v>50.315999999999995</v>
      </c>
      <c r="N160" s="7">
        <v>31.247</v>
      </c>
      <c r="O160" s="7">
        <v>28.238999999999997</v>
      </c>
      <c r="P160" s="7">
        <v>322.56200000000001</v>
      </c>
    </row>
    <row r="161" spans="1:16" x14ac:dyDescent="0.25">
      <c r="A161" s="1"/>
      <c r="B161" s="6"/>
      <c r="C161" s="6" t="s">
        <v>56</v>
      </c>
      <c r="D161" s="7">
        <v>5.18</v>
      </c>
      <c r="E161" s="7">
        <v>5.7989999999999995</v>
      </c>
      <c r="F161" s="7">
        <v>6.9550000000000001</v>
      </c>
      <c r="G161" s="7">
        <v>7.6959999999999997</v>
      </c>
      <c r="H161" s="7">
        <v>21.492999999999999</v>
      </c>
      <c r="I161" s="7">
        <v>5.8569999999999993</v>
      </c>
      <c r="J161" s="7">
        <v>6.6</v>
      </c>
      <c r="K161" s="7">
        <v>9.1290000000000013</v>
      </c>
      <c r="L161" s="7">
        <v>11.704000000000001</v>
      </c>
      <c r="M161" s="7">
        <v>1.591</v>
      </c>
      <c r="N161" s="7">
        <v>1.7170000000000003</v>
      </c>
      <c r="O161" s="7">
        <v>8.472999999999999</v>
      </c>
      <c r="P161" s="7">
        <v>92.193999999999974</v>
      </c>
    </row>
    <row r="162" spans="1:16" x14ac:dyDescent="0.25">
      <c r="A162" s="1"/>
      <c r="B162" s="6"/>
      <c r="C162" s="6" t="s">
        <v>15</v>
      </c>
      <c r="D162" s="7">
        <v>0.19800000000000001</v>
      </c>
      <c r="E162" s="7">
        <v>0</v>
      </c>
      <c r="F162" s="7">
        <v>3.2000000000000001E-2</v>
      </c>
      <c r="G162" s="7">
        <v>9.9000000000000005E-2</v>
      </c>
      <c r="H162" s="7">
        <v>0</v>
      </c>
      <c r="I162" s="7">
        <v>0</v>
      </c>
      <c r="J162" s="7">
        <v>1.1779999999999999</v>
      </c>
      <c r="K162" s="7">
        <v>1.105</v>
      </c>
      <c r="L162" s="7">
        <v>1.5</v>
      </c>
      <c r="M162" s="7">
        <v>0.75900000000000001</v>
      </c>
      <c r="N162" s="7">
        <v>0.83800000000000008</v>
      </c>
      <c r="O162" s="7">
        <v>0.49199999999999999</v>
      </c>
      <c r="P162" s="7">
        <v>6.2010000000000005</v>
      </c>
    </row>
    <row r="163" spans="1:16" x14ac:dyDescent="0.25">
      <c r="A163" s="1"/>
      <c r="B163" s="6"/>
      <c r="C163" s="6" t="s">
        <v>57</v>
      </c>
      <c r="D163" s="7">
        <v>2.5470000000000002</v>
      </c>
      <c r="E163" s="7">
        <v>5.758</v>
      </c>
      <c r="F163" s="7">
        <v>12.271000000000001</v>
      </c>
      <c r="G163" s="7">
        <v>6.8819999999999997</v>
      </c>
      <c r="H163" s="7">
        <v>0</v>
      </c>
      <c r="I163" s="7">
        <v>0.7420000000000001</v>
      </c>
      <c r="J163" s="7">
        <v>1.8919999999999999</v>
      </c>
      <c r="K163" s="7">
        <v>2.6379999999999999</v>
      </c>
      <c r="L163" s="7">
        <v>0.72599999999999998</v>
      </c>
      <c r="M163" s="7">
        <v>0</v>
      </c>
      <c r="N163" s="7">
        <v>0.75</v>
      </c>
      <c r="O163" s="7">
        <v>0.14000000000000001</v>
      </c>
      <c r="P163" s="7">
        <v>34.345999999999997</v>
      </c>
    </row>
    <row r="164" spans="1:16" x14ac:dyDescent="0.25">
      <c r="A164" s="1"/>
      <c r="B164" s="6"/>
      <c r="C164" s="6" t="s">
        <v>18</v>
      </c>
      <c r="D164" s="7">
        <v>43.714999999999996</v>
      </c>
      <c r="E164" s="7">
        <v>98.500999999999991</v>
      </c>
      <c r="F164" s="7">
        <v>207.15800000000004</v>
      </c>
      <c r="G164" s="7">
        <v>420.89400000000001</v>
      </c>
      <c r="H164" s="7">
        <v>440.04599999999999</v>
      </c>
      <c r="I164" s="7">
        <v>416.24900000000014</v>
      </c>
      <c r="J164" s="7">
        <v>806.89699999999993</v>
      </c>
      <c r="K164" s="7">
        <v>526.54500000000007</v>
      </c>
      <c r="L164" s="7">
        <v>202.94899999999998</v>
      </c>
      <c r="M164" s="7">
        <v>396.90300000000002</v>
      </c>
      <c r="N164" s="7">
        <v>115.524</v>
      </c>
      <c r="O164" s="7">
        <v>40.359000000000009</v>
      </c>
      <c r="P164" s="7">
        <v>3715.74</v>
      </c>
    </row>
    <row r="165" spans="1:16" x14ac:dyDescent="0.25">
      <c r="A165" s="1"/>
      <c r="B165" s="6"/>
      <c r="C165" s="6" t="s">
        <v>19</v>
      </c>
      <c r="D165" s="7">
        <v>0</v>
      </c>
      <c r="E165" s="7">
        <v>0</v>
      </c>
      <c r="F165" s="7">
        <v>3.4000000000000002E-2</v>
      </c>
      <c r="G165" s="7">
        <v>4.2859999999999996</v>
      </c>
      <c r="H165" s="7">
        <v>15.182999999999998</v>
      </c>
      <c r="I165" s="7">
        <v>11.214000000000002</v>
      </c>
      <c r="J165" s="7">
        <v>20.355000000000004</v>
      </c>
      <c r="K165" s="7">
        <v>12.593</v>
      </c>
      <c r="L165" s="7">
        <v>1.913</v>
      </c>
      <c r="M165" s="7">
        <v>3.9690000000000003</v>
      </c>
      <c r="N165" s="7">
        <v>0</v>
      </c>
      <c r="O165" s="7">
        <v>3.2990000000000004</v>
      </c>
      <c r="P165" s="7">
        <v>72.846000000000004</v>
      </c>
    </row>
    <row r="166" spans="1:16" x14ac:dyDescent="0.25">
      <c r="A166" s="1"/>
      <c r="B166" s="6"/>
      <c r="C166" s="6" t="s">
        <v>20</v>
      </c>
      <c r="D166" s="7">
        <v>104.47499999999999</v>
      </c>
      <c r="E166" s="7">
        <v>164.62499999999994</v>
      </c>
      <c r="F166" s="7">
        <v>169.02299999999997</v>
      </c>
      <c r="G166" s="7">
        <v>109.95199999999996</v>
      </c>
      <c r="H166" s="7">
        <v>125.82300000000004</v>
      </c>
      <c r="I166" s="7">
        <v>44.731000000000016</v>
      </c>
      <c r="J166" s="7">
        <v>24.429000000000002</v>
      </c>
      <c r="K166" s="7">
        <v>6.9329999999999998</v>
      </c>
      <c r="L166" s="7">
        <v>13.778</v>
      </c>
      <c r="M166" s="7">
        <v>26.804000000000002</v>
      </c>
      <c r="N166" s="7">
        <v>47.452999999999989</v>
      </c>
      <c r="O166" s="7">
        <v>48.495999999999995</v>
      </c>
      <c r="P166" s="7">
        <v>886.52199999999982</v>
      </c>
    </row>
    <row r="167" spans="1:16" x14ac:dyDescent="0.25">
      <c r="A167" s="1"/>
      <c r="B167" s="6"/>
      <c r="C167" s="6" t="s">
        <v>58</v>
      </c>
      <c r="D167" s="7">
        <v>2.024</v>
      </c>
      <c r="E167" s="7">
        <v>9.1539999999999999</v>
      </c>
      <c r="F167" s="7">
        <v>23.832999999999998</v>
      </c>
      <c r="G167" s="7">
        <v>8.0079999999999991</v>
      </c>
      <c r="H167" s="7">
        <v>4.5209999999999999</v>
      </c>
      <c r="I167" s="7">
        <v>5.3889999999999993</v>
      </c>
      <c r="J167" s="7">
        <v>4.8449999999999998</v>
      </c>
      <c r="K167" s="7">
        <v>6.8859999999999992</v>
      </c>
      <c r="L167" s="7">
        <v>8.0489999999999995</v>
      </c>
      <c r="M167" s="7">
        <v>13.358000000000002</v>
      </c>
      <c r="N167" s="7">
        <v>1.3260000000000001</v>
      </c>
      <c r="O167" s="7">
        <v>0.20100000000000001</v>
      </c>
      <c r="P167" s="7">
        <v>87.593999999999966</v>
      </c>
    </row>
    <row r="168" spans="1:16" x14ac:dyDescent="0.25">
      <c r="A168" s="1"/>
      <c r="B168" s="6"/>
      <c r="C168" s="6" t="s">
        <v>21</v>
      </c>
      <c r="D168" s="7">
        <v>410.59300000000002</v>
      </c>
      <c r="E168" s="7">
        <v>411.99099999999999</v>
      </c>
      <c r="F168" s="7">
        <v>526.7349999999999</v>
      </c>
      <c r="G168" s="7">
        <v>401.15099999999995</v>
      </c>
      <c r="H168" s="7">
        <v>345.22899999999998</v>
      </c>
      <c r="I168" s="7">
        <v>102.386</v>
      </c>
      <c r="J168" s="7">
        <v>136.88899999999998</v>
      </c>
      <c r="K168" s="7">
        <v>6.7119999999999997</v>
      </c>
      <c r="L168" s="7">
        <v>64.453000000000003</v>
      </c>
      <c r="M168" s="7">
        <v>192.14600000000002</v>
      </c>
      <c r="N168" s="7">
        <v>452.94200000000012</v>
      </c>
      <c r="O168" s="7">
        <v>529.15300000000002</v>
      </c>
      <c r="P168" s="7">
        <v>3580.38</v>
      </c>
    </row>
    <row r="169" spans="1:16" x14ac:dyDescent="0.25">
      <c r="A169" s="1"/>
      <c r="B169" s="6"/>
      <c r="C169" s="6" t="s">
        <v>60</v>
      </c>
      <c r="D169" s="7">
        <v>0.22600000000000001</v>
      </c>
      <c r="E169" s="7">
        <v>0</v>
      </c>
      <c r="F169" s="7">
        <v>0</v>
      </c>
      <c r="G169" s="7">
        <v>7.5910000000000002</v>
      </c>
      <c r="H169" s="7">
        <v>17.239000000000004</v>
      </c>
      <c r="I169" s="7">
        <v>15.234999999999999</v>
      </c>
      <c r="J169" s="7">
        <v>20.262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60.553000000000004</v>
      </c>
    </row>
    <row r="170" spans="1:16" x14ac:dyDescent="0.25">
      <c r="A170" s="1"/>
      <c r="B170" s="6"/>
      <c r="C170" s="6" t="s">
        <v>62</v>
      </c>
      <c r="D170" s="7">
        <v>15.252000000000001</v>
      </c>
      <c r="E170" s="7">
        <v>21.716000000000001</v>
      </c>
      <c r="F170" s="7">
        <v>12.199</v>
      </c>
      <c r="G170" s="7">
        <v>0.95100000000000007</v>
      </c>
      <c r="H170" s="7">
        <v>0</v>
      </c>
      <c r="I170" s="7">
        <v>0</v>
      </c>
      <c r="J170" s="7">
        <v>0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50.118000000000002</v>
      </c>
    </row>
    <row r="171" spans="1:16" x14ac:dyDescent="0.25">
      <c r="A171" s="1"/>
      <c r="B171" s="6"/>
      <c r="C171" s="6" t="s">
        <v>63</v>
      </c>
      <c r="D171" s="7">
        <v>3.22</v>
      </c>
      <c r="E171" s="7">
        <v>0</v>
      </c>
      <c r="F171" s="7">
        <v>0</v>
      </c>
      <c r="G171" s="7">
        <v>0</v>
      </c>
      <c r="H171" s="7">
        <v>0</v>
      </c>
      <c r="I171" s="7">
        <v>0</v>
      </c>
      <c r="J171" s="7">
        <v>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3.22</v>
      </c>
    </row>
    <row r="172" spans="1:16" x14ac:dyDescent="0.25">
      <c r="A172" s="1"/>
      <c r="B172" s="6"/>
      <c r="C172" s="6" t="s">
        <v>22</v>
      </c>
      <c r="D172" s="7">
        <v>193.57200000000003</v>
      </c>
      <c r="E172" s="7">
        <v>268.048</v>
      </c>
      <c r="F172" s="7">
        <v>426.0449999999999</v>
      </c>
      <c r="G172" s="7">
        <v>248.10499999999996</v>
      </c>
      <c r="H172" s="7">
        <v>306.93800000000005</v>
      </c>
      <c r="I172" s="7">
        <v>209.84200000000007</v>
      </c>
      <c r="J172" s="7">
        <v>152.51499999999996</v>
      </c>
      <c r="K172" s="7">
        <v>129.25699999999998</v>
      </c>
      <c r="L172" s="7">
        <v>95.417000000000002</v>
      </c>
      <c r="M172" s="7">
        <v>120.42600000000003</v>
      </c>
      <c r="N172" s="7">
        <v>72.459999999999994</v>
      </c>
      <c r="O172" s="7">
        <v>95.48</v>
      </c>
      <c r="P172" s="7">
        <v>2318.105</v>
      </c>
    </row>
    <row r="173" spans="1:16" x14ac:dyDescent="0.25">
      <c r="A173" s="1"/>
      <c r="B173" s="6"/>
      <c r="C173" s="6" t="s">
        <v>65</v>
      </c>
      <c r="D173" s="7">
        <v>9.9829999999999988</v>
      </c>
      <c r="E173" s="7">
        <v>13.122999999999998</v>
      </c>
      <c r="F173" s="7">
        <v>46.179000000000002</v>
      </c>
      <c r="G173" s="7">
        <v>18.984999999999999</v>
      </c>
      <c r="H173" s="7">
        <v>26.333999999999996</v>
      </c>
      <c r="I173" s="7">
        <v>15.976999999999999</v>
      </c>
      <c r="J173" s="7">
        <v>12.496</v>
      </c>
      <c r="K173" s="7">
        <v>2.7320000000000002</v>
      </c>
      <c r="L173" s="7">
        <v>16.872</v>
      </c>
      <c r="M173" s="7">
        <v>30.594999999999999</v>
      </c>
      <c r="N173" s="7">
        <v>11.235000000000001</v>
      </c>
      <c r="O173" s="7">
        <v>13.518000000000002</v>
      </c>
      <c r="P173" s="7">
        <v>218.029</v>
      </c>
    </row>
    <row r="174" spans="1:16" x14ac:dyDescent="0.25">
      <c r="A174" s="1"/>
      <c r="B174" s="6"/>
      <c r="C174" s="6" t="s">
        <v>66</v>
      </c>
      <c r="D174" s="7">
        <v>0.45100000000000001</v>
      </c>
      <c r="E174" s="7">
        <v>0.98</v>
      </c>
      <c r="F174" s="7">
        <v>4.5489999999999995</v>
      </c>
      <c r="G174" s="7">
        <v>8.3999999999999991E-2</v>
      </c>
      <c r="H174" s="7">
        <v>4.2390000000000008</v>
      </c>
      <c r="I174" s="7">
        <v>1.9820000000000002</v>
      </c>
      <c r="J174" s="7">
        <v>0.93399999999999994</v>
      </c>
      <c r="K174" s="7">
        <v>0</v>
      </c>
      <c r="L174" s="7">
        <v>1.0640000000000001</v>
      </c>
      <c r="M174" s="7">
        <v>6.8440000000000003</v>
      </c>
      <c r="N174" s="7">
        <v>0.625</v>
      </c>
      <c r="O174" s="7">
        <v>0</v>
      </c>
      <c r="P174" s="7">
        <v>21.751999999999999</v>
      </c>
    </row>
    <row r="175" spans="1:16" x14ac:dyDescent="0.25">
      <c r="A175" s="1"/>
      <c r="B175" s="6"/>
      <c r="C175" s="6" t="s">
        <v>67</v>
      </c>
      <c r="D175" s="7">
        <v>0</v>
      </c>
      <c r="E175" s="7">
        <v>0</v>
      </c>
      <c r="F175" s="7">
        <v>0</v>
      </c>
      <c r="G175" s="7">
        <v>0</v>
      </c>
      <c r="H175" s="7">
        <v>0</v>
      </c>
      <c r="I175" s="7">
        <v>0</v>
      </c>
      <c r="J175" s="7">
        <v>0.06</v>
      </c>
      <c r="K175" s="7">
        <v>0.3</v>
      </c>
      <c r="L175" s="7">
        <v>6.6539999999999999</v>
      </c>
      <c r="M175" s="7">
        <v>3.8849999999999998</v>
      </c>
      <c r="N175" s="7">
        <v>0</v>
      </c>
      <c r="O175" s="7">
        <v>0</v>
      </c>
      <c r="P175" s="7">
        <v>10.899000000000001</v>
      </c>
    </row>
    <row r="176" spans="1:16" x14ac:dyDescent="0.25">
      <c r="A176" s="1"/>
      <c r="B176" s="6"/>
      <c r="C176" s="6" t="s">
        <v>68</v>
      </c>
      <c r="D176" s="7">
        <v>0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1.9419999999999999</v>
      </c>
      <c r="K176" s="7">
        <v>1.2250000000000001</v>
      </c>
      <c r="L176" s="7">
        <v>9.9000000000000005E-2</v>
      </c>
      <c r="M176" s="7">
        <v>0</v>
      </c>
      <c r="N176" s="7">
        <v>0</v>
      </c>
      <c r="O176" s="7">
        <v>0</v>
      </c>
      <c r="P176" s="7">
        <v>3.266</v>
      </c>
    </row>
    <row r="177" spans="1:16" x14ac:dyDescent="0.25">
      <c r="A177" s="1"/>
      <c r="B177" s="6"/>
      <c r="C177" s="6" t="s">
        <v>70</v>
      </c>
      <c r="D177" s="7">
        <v>0</v>
      </c>
      <c r="E177" s="7">
        <v>0</v>
      </c>
      <c r="F177" s="7">
        <v>1.4350000000000001</v>
      </c>
      <c r="G177" s="7">
        <v>0</v>
      </c>
      <c r="H177" s="7">
        <v>0.12</v>
      </c>
      <c r="I177" s="7">
        <v>0</v>
      </c>
      <c r="J177" s="7">
        <v>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1.5550000000000002</v>
      </c>
    </row>
    <row r="178" spans="1:16" x14ac:dyDescent="0.25">
      <c r="A178" s="1"/>
      <c r="B178" s="6"/>
      <c r="C178" s="6" t="s">
        <v>71</v>
      </c>
      <c r="D178" s="7">
        <v>7.4929999999999994</v>
      </c>
      <c r="E178" s="7">
        <v>7.0720000000000001</v>
      </c>
      <c r="F178" s="7">
        <v>14.772999999999998</v>
      </c>
      <c r="G178" s="7">
        <v>27.938000000000002</v>
      </c>
      <c r="H178" s="7">
        <v>40.361999999999995</v>
      </c>
      <c r="I178" s="7">
        <v>19.047000000000001</v>
      </c>
      <c r="J178" s="7">
        <v>11.646000000000001</v>
      </c>
      <c r="K178" s="7">
        <v>1.2080000000000002</v>
      </c>
      <c r="L178" s="7">
        <v>5.1979999999999995</v>
      </c>
      <c r="M178" s="7">
        <v>8.8689999999999998</v>
      </c>
      <c r="N178" s="7">
        <v>46.767000000000003</v>
      </c>
      <c r="O178" s="7">
        <v>26.247999999999998</v>
      </c>
      <c r="P178" s="7">
        <v>216.62099999999998</v>
      </c>
    </row>
    <row r="179" spans="1:16" x14ac:dyDescent="0.25">
      <c r="A179" s="1"/>
      <c r="B179" s="6" t="s">
        <v>150</v>
      </c>
      <c r="C179" s="6"/>
      <c r="D179" s="7">
        <v>1641.5880000000002</v>
      </c>
      <c r="E179" s="7">
        <v>2180.8960000000002</v>
      </c>
      <c r="F179" s="7">
        <v>2940.8020000000001</v>
      </c>
      <c r="G179" s="7">
        <v>2642.6369999999997</v>
      </c>
      <c r="H179" s="7">
        <v>3119.6609999999996</v>
      </c>
      <c r="I179" s="7">
        <v>2750.1259999999997</v>
      </c>
      <c r="J179" s="7">
        <v>3053.2230000000009</v>
      </c>
      <c r="K179" s="7">
        <v>2601.2249999999999</v>
      </c>
      <c r="L179" s="7">
        <v>3579.9829999999997</v>
      </c>
      <c r="M179" s="7">
        <v>4101.2790000000014</v>
      </c>
      <c r="N179" s="7">
        <v>2402.6280000000002</v>
      </c>
      <c r="O179" s="7">
        <v>1347.21</v>
      </c>
      <c r="P179" s="7">
        <v>32361.258000000005</v>
      </c>
    </row>
    <row r="180" spans="1:16" x14ac:dyDescent="0.25">
      <c r="A180" s="1"/>
      <c r="B180" s="6" t="s">
        <v>151</v>
      </c>
      <c r="C180" s="6" t="s">
        <v>25</v>
      </c>
      <c r="D180" s="7">
        <v>19.983000000000001</v>
      </c>
      <c r="E180" s="7">
        <v>14.564000000000002</v>
      </c>
      <c r="F180" s="7">
        <v>323.17800000000017</v>
      </c>
      <c r="G180" s="7">
        <v>216.53400000000011</v>
      </c>
      <c r="H180" s="7">
        <v>188.24400000000003</v>
      </c>
      <c r="I180" s="7">
        <v>138.85300000000004</v>
      </c>
      <c r="J180" s="7">
        <v>70.079999999999984</v>
      </c>
      <c r="K180" s="7">
        <v>33.305</v>
      </c>
      <c r="L180" s="7">
        <v>27.64</v>
      </c>
      <c r="M180" s="7">
        <v>31.555999999999994</v>
      </c>
      <c r="N180" s="7">
        <v>57.701000000000015</v>
      </c>
      <c r="O180" s="7">
        <v>61.319999999999986</v>
      </c>
      <c r="P180" s="7">
        <v>1182.9580000000003</v>
      </c>
    </row>
    <row r="181" spans="1:16" x14ac:dyDescent="0.25">
      <c r="A181" s="1"/>
      <c r="B181" s="6"/>
      <c r="C181" s="6" t="s">
        <v>9</v>
      </c>
      <c r="D181" s="7">
        <v>4.8790000000000004</v>
      </c>
      <c r="E181" s="7">
        <v>17</v>
      </c>
      <c r="F181" s="7">
        <v>9.1910000000000007</v>
      </c>
      <c r="G181" s="7">
        <v>13.883000000000001</v>
      </c>
      <c r="H181" s="7">
        <v>37.93</v>
      </c>
      <c r="I181" s="7">
        <v>32.021000000000001</v>
      </c>
      <c r="J181" s="7">
        <v>4.976</v>
      </c>
      <c r="K181" s="7">
        <v>1.2310000000000001</v>
      </c>
      <c r="L181" s="7">
        <v>0.76800000000000002</v>
      </c>
      <c r="M181" s="7">
        <v>7</v>
      </c>
      <c r="N181" s="7">
        <v>1.038</v>
      </c>
      <c r="O181" s="7">
        <v>0</v>
      </c>
      <c r="P181" s="7">
        <v>129.91700000000003</v>
      </c>
    </row>
    <row r="182" spans="1:16" x14ac:dyDescent="0.25">
      <c r="A182" s="1"/>
      <c r="B182" s="6"/>
      <c r="C182" s="6" t="s">
        <v>36</v>
      </c>
      <c r="D182" s="7">
        <v>0</v>
      </c>
      <c r="E182" s="7">
        <v>0</v>
      </c>
      <c r="F182" s="7">
        <v>0</v>
      </c>
      <c r="G182" s="7">
        <v>0</v>
      </c>
      <c r="H182" s="7">
        <v>0</v>
      </c>
      <c r="I182" s="7">
        <v>0</v>
      </c>
      <c r="J182" s="7">
        <v>0</v>
      </c>
      <c r="K182" s="7">
        <v>0</v>
      </c>
      <c r="L182" s="7">
        <v>687.37200000000007</v>
      </c>
      <c r="M182" s="7">
        <v>1139.7819999999999</v>
      </c>
      <c r="N182" s="7">
        <v>18.468</v>
      </c>
      <c r="O182" s="7">
        <v>0</v>
      </c>
      <c r="P182" s="7">
        <v>1845.6220000000001</v>
      </c>
    </row>
    <row r="183" spans="1:16" x14ac:dyDescent="0.25">
      <c r="A183" s="1"/>
      <c r="B183" s="6"/>
      <c r="C183" s="6" t="s">
        <v>37</v>
      </c>
      <c r="D183" s="7">
        <v>0</v>
      </c>
      <c r="E183" s="7">
        <v>0</v>
      </c>
      <c r="F183" s="7">
        <v>0</v>
      </c>
      <c r="G183" s="7">
        <v>0</v>
      </c>
      <c r="H183" s="7">
        <v>0</v>
      </c>
      <c r="I183" s="7">
        <v>0</v>
      </c>
      <c r="J183" s="7">
        <v>0</v>
      </c>
      <c r="K183" s="7">
        <v>0</v>
      </c>
      <c r="L183" s="7">
        <v>0</v>
      </c>
      <c r="M183" s="7">
        <v>77.117000000000004</v>
      </c>
      <c r="N183" s="7">
        <v>67.027999999999992</v>
      </c>
      <c r="O183" s="7">
        <v>0</v>
      </c>
      <c r="P183" s="7">
        <v>144.14499999999998</v>
      </c>
    </row>
    <row r="184" spans="1:16" x14ac:dyDescent="0.25">
      <c r="A184" s="1"/>
      <c r="B184" s="6"/>
      <c r="C184" s="6" t="s">
        <v>26</v>
      </c>
      <c r="D184" s="7">
        <v>6.6000000000000003E-2</v>
      </c>
      <c r="E184" s="7">
        <v>3.4000000000000002E-2</v>
      </c>
      <c r="F184" s="7">
        <v>2.2840000000000003</v>
      </c>
      <c r="G184" s="7">
        <v>15.586000000000002</v>
      </c>
      <c r="H184" s="7">
        <v>2.5720000000000001</v>
      </c>
      <c r="I184" s="7">
        <v>1.5710000000000004</v>
      </c>
      <c r="J184" s="7">
        <v>9.2999999999999999E-2</v>
      </c>
      <c r="K184" s="7">
        <v>3.2000000000000001E-2</v>
      </c>
      <c r="L184" s="7">
        <v>0</v>
      </c>
      <c r="M184" s="7">
        <v>0</v>
      </c>
      <c r="N184" s="7">
        <v>0.10199999999999999</v>
      </c>
      <c r="O184" s="7">
        <v>3.3000000000000002E-2</v>
      </c>
      <c r="P184" s="7">
        <v>22.373000000000005</v>
      </c>
    </row>
    <row r="185" spans="1:16" x14ac:dyDescent="0.25">
      <c r="A185" s="1"/>
      <c r="B185" s="6"/>
      <c r="C185" s="6" t="s">
        <v>10</v>
      </c>
      <c r="D185" s="7">
        <v>1.0640000000000001</v>
      </c>
      <c r="E185" s="7">
        <v>4.75</v>
      </c>
      <c r="F185" s="7">
        <v>5.1750000000000007</v>
      </c>
      <c r="G185" s="7">
        <v>1.581</v>
      </c>
      <c r="H185" s="7">
        <v>9.2999999999999999E-2</v>
      </c>
      <c r="I185" s="7">
        <v>0.72599999999999998</v>
      </c>
      <c r="J185" s="7">
        <v>1.0760000000000001</v>
      </c>
      <c r="K185" s="7">
        <v>1.258</v>
      </c>
      <c r="L185" s="7">
        <v>0</v>
      </c>
      <c r="M185" s="7">
        <v>0.65700000000000003</v>
      </c>
      <c r="N185" s="7">
        <v>0</v>
      </c>
      <c r="O185" s="7">
        <v>0</v>
      </c>
      <c r="P185" s="7">
        <v>16.38</v>
      </c>
    </row>
    <row r="186" spans="1:16" x14ac:dyDescent="0.25">
      <c r="A186" s="1"/>
      <c r="B186" s="6"/>
      <c r="C186" s="6" t="s">
        <v>38</v>
      </c>
      <c r="D186" s="7">
        <v>236.45099999999996</v>
      </c>
      <c r="E186" s="7">
        <v>360.05400000000003</v>
      </c>
      <c r="F186" s="7">
        <v>344.36800000000005</v>
      </c>
      <c r="G186" s="7">
        <v>104.88100000000001</v>
      </c>
      <c r="H186" s="7">
        <v>102.97600000000001</v>
      </c>
      <c r="I186" s="7">
        <v>6.4320000000000004</v>
      </c>
      <c r="J186" s="7">
        <v>0</v>
      </c>
      <c r="K186" s="7">
        <v>1.4220000000000002</v>
      </c>
      <c r="L186" s="7">
        <v>17.524000000000001</v>
      </c>
      <c r="M186" s="7">
        <v>75.385000000000019</v>
      </c>
      <c r="N186" s="7">
        <v>1112.848</v>
      </c>
      <c r="O186" s="7">
        <v>381.74700000000007</v>
      </c>
      <c r="P186" s="7">
        <v>2744.0880000000006</v>
      </c>
    </row>
    <row r="187" spans="1:16" x14ac:dyDescent="0.25">
      <c r="A187" s="1"/>
      <c r="B187" s="6"/>
      <c r="C187" s="6" t="s">
        <v>40</v>
      </c>
      <c r="D187" s="7">
        <v>0</v>
      </c>
      <c r="E187" s="7">
        <v>0</v>
      </c>
      <c r="F187" s="7">
        <v>1.2160000000000002</v>
      </c>
      <c r="G187" s="7">
        <v>1.2730000000000001</v>
      </c>
      <c r="H187" s="7">
        <v>0</v>
      </c>
      <c r="I187" s="7">
        <v>0</v>
      </c>
      <c r="J187" s="7">
        <v>0</v>
      </c>
      <c r="K187" s="7">
        <v>0</v>
      </c>
      <c r="L187" s="7">
        <v>0</v>
      </c>
      <c r="M187" s="7">
        <v>0.35299999999999998</v>
      </c>
      <c r="N187" s="7">
        <v>0</v>
      </c>
      <c r="O187" s="7">
        <v>6.7000000000000004E-2</v>
      </c>
      <c r="P187" s="7">
        <v>2.9090000000000007</v>
      </c>
    </row>
    <row r="188" spans="1:16" x14ac:dyDescent="0.25">
      <c r="A188" s="1"/>
      <c r="B188" s="6"/>
      <c r="C188" s="6" t="s">
        <v>91</v>
      </c>
      <c r="D188" s="7">
        <v>0</v>
      </c>
      <c r="E188" s="7">
        <v>0</v>
      </c>
      <c r="F188" s="7">
        <v>0</v>
      </c>
      <c r="G188" s="7">
        <v>0</v>
      </c>
      <c r="H188" s="7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</v>
      </c>
      <c r="N188" s="7">
        <v>0.46500000000000002</v>
      </c>
      <c r="O188" s="7">
        <v>0.41599999999999998</v>
      </c>
      <c r="P188" s="7">
        <v>0.88100000000000001</v>
      </c>
    </row>
    <row r="189" spans="1:16" x14ac:dyDescent="0.25">
      <c r="A189" s="1"/>
      <c r="B189" s="6"/>
      <c r="C189" s="6" t="s">
        <v>41</v>
      </c>
      <c r="D189" s="7">
        <v>0</v>
      </c>
      <c r="E189" s="7">
        <v>0</v>
      </c>
      <c r="F189" s="7">
        <v>0.105</v>
      </c>
      <c r="G189" s="7">
        <v>0</v>
      </c>
      <c r="H189" s="7">
        <v>0.82499999999999996</v>
      </c>
      <c r="I189" s="7">
        <v>0</v>
      </c>
      <c r="J189" s="7">
        <v>0</v>
      </c>
      <c r="K189" s="7">
        <v>5.7460000000000004</v>
      </c>
      <c r="L189" s="7">
        <v>22.622</v>
      </c>
      <c r="M189" s="7">
        <v>30.138999999999999</v>
      </c>
      <c r="N189" s="7">
        <v>11.575000000000001</v>
      </c>
      <c r="O189" s="7">
        <v>1.2449999999999999</v>
      </c>
      <c r="P189" s="7">
        <v>72.257000000000005</v>
      </c>
    </row>
    <row r="190" spans="1:16" x14ac:dyDescent="0.25">
      <c r="A190" s="1"/>
      <c r="B190" s="6"/>
      <c r="C190" s="6" t="s">
        <v>42</v>
      </c>
      <c r="D190" s="7">
        <v>11.693999999999999</v>
      </c>
      <c r="E190" s="7">
        <v>24.222999999999999</v>
      </c>
      <c r="F190" s="7">
        <v>23.782000000000004</v>
      </c>
      <c r="G190" s="7">
        <v>0.26400000000000001</v>
      </c>
      <c r="H190" s="7">
        <v>0</v>
      </c>
      <c r="I190" s="7">
        <v>0</v>
      </c>
      <c r="J190" s="7">
        <v>0</v>
      </c>
      <c r="K190" s="7">
        <v>991.18700000000001</v>
      </c>
      <c r="L190" s="7">
        <v>2404.6469999999999</v>
      </c>
      <c r="M190" s="7">
        <v>4903.57</v>
      </c>
      <c r="N190" s="7">
        <v>1329.71</v>
      </c>
      <c r="O190" s="7">
        <v>1.6830000000000001</v>
      </c>
      <c r="P190" s="7">
        <v>9690.760000000002</v>
      </c>
    </row>
    <row r="191" spans="1:16" x14ac:dyDescent="0.25">
      <c r="A191" s="1"/>
      <c r="B191" s="6"/>
      <c r="C191" s="6" t="s">
        <v>32</v>
      </c>
      <c r="D191" s="7">
        <v>81.264999999999986</v>
      </c>
      <c r="E191" s="7">
        <v>148.49900000000002</v>
      </c>
      <c r="F191" s="7">
        <v>303.04900000000009</v>
      </c>
      <c r="G191" s="7">
        <v>1096.4149999999997</v>
      </c>
      <c r="H191" s="7">
        <v>1959.1200000000001</v>
      </c>
      <c r="I191" s="7">
        <v>1099.0610000000001</v>
      </c>
      <c r="J191" s="7">
        <v>1626.6660000000002</v>
      </c>
      <c r="K191" s="7">
        <v>3786.7309999999998</v>
      </c>
      <c r="L191" s="7">
        <v>213.35900000000001</v>
      </c>
      <c r="M191" s="7">
        <v>2.7790000000000004</v>
      </c>
      <c r="N191" s="7">
        <v>62.129000000000005</v>
      </c>
      <c r="O191" s="7">
        <v>134.35699999999997</v>
      </c>
      <c r="P191" s="7">
        <v>10513.430000000002</v>
      </c>
    </row>
    <row r="192" spans="1:16" x14ac:dyDescent="0.25">
      <c r="A192" s="1"/>
      <c r="B192" s="6"/>
      <c r="C192" s="6" t="s">
        <v>33</v>
      </c>
      <c r="D192" s="7">
        <v>0</v>
      </c>
      <c r="E192" s="7">
        <v>0</v>
      </c>
      <c r="F192" s="7">
        <v>0</v>
      </c>
      <c r="G192" s="7">
        <v>0</v>
      </c>
      <c r="H192" s="7">
        <v>0</v>
      </c>
      <c r="I192" s="7">
        <v>0.32</v>
      </c>
      <c r="J192" s="7">
        <v>0</v>
      </c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7">
        <v>0.32</v>
      </c>
    </row>
    <row r="193" spans="1:16" x14ac:dyDescent="0.25">
      <c r="A193" s="1"/>
      <c r="B193" s="6"/>
      <c r="C193" s="6" t="s">
        <v>72</v>
      </c>
      <c r="D193" s="7">
        <v>0</v>
      </c>
      <c r="E193" s="7">
        <v>0</v>
      </c>
      <c r="F193" s="7">
        <v>0</v>
      </c>
      <c r="G193" s="7">
        <v>0</v>
      </c>
      <c r="H193" s="7">
        <v>0</v>
      </c>
      <c r="I193" s="7">
        <v>0</v>
      </c>
      <c r="J193" s="7">
        <v>0</v>
      </c>
      <c r="K193" s="7">
        <v>0</v>
      </c>
      <c r="L193" s="7">
        <v>0</v>
      </c>
      <c r="M193" s="7">
        <v>0</v>
      </c>
      <c r="N193" s="7">
        <v>0</v>
      </c>
      <c r="O193" s="7">
        <v>0.189</v>
      </c>
      <c r="P193" s="7">
        <v>0.189</v>
      </c>
    </row>
    <row r="194" spans="1:16" x14ac:dyDescent="0.25">
      <c r="A194" s="1"/>
      <c r="B194" s="6"/>
      <c r="C194" s="6" t="s">
        <v>119</v>
      </c>
      <c r="D194" s="7">
        <v>0</v>
      </c>
      <c r="E194" s="7">
        <v>0</v>
      </c>
      <c r="F194" s="7">
        <v>0</v>
      </c>
      <c r="G194" s="7">
        <v>0</v>
      </c>
      <c r="H194" s="7">
        <v>0</v>
      </c>
      <c r="I194" s="7">
        <v>0</v>
      </c>
      <c r="J194" s="7">
        <v>0</v>
      </c>
      <c r="K194" s="7">
        <v>0</v>
      </c>
      <c r="L194" s="7">
        <v>0.84199999999999997</v>
      </c>
      <c r="M194" s="7">
        <v>0</v>
      </c>
      <c r="N194" s="7">
        <v>0.52699999999999991</v>
      </c>
      <c r="O194" s="7">
        <v>0</v>
      </c>
      <c r="P194" s="7">
        <v>1.3689999999999998</v>
      </c>
    </row>
    <row r="195" spans="1:16" x14ac:dyDescent="0.25">
      <c r="A195" s="1"/>
      <c r="B195" s="6"/>
      <c r="C195" s="6" t="s">
        <v>143</v>
      </c>
      <c r="D195" s="7">
        <v>0</v>
      </c>
      <c r="E195" s="7">
        <v>0</v>
      </c>
      <c r="F195" s="7">
        <v>0</v>
      </c>
      <c r="G195" s="7">
        <v>0</v>
      </c>
      <c r="H195" s="7">
        <v>0</v>
      </c>
      <c r="I195" s="7">
        <v>0</v>
      </c>
      <c r="J195" s="7">
        <v>0</v>
      </c>
      <c r="K195" s="7">
        <v>0</v>
      </c>
      <c r="L195" s="7">
        <v>0.37300000000000011</v>
      </c>
      <c r="M195" s="7">
        <v>0.122</v>
      </c>
      <c r="N195" s="7">
        <v>0.09</v>
      </c>
      <c r="O195" s="7">
        <v>0</v>
      </c>
      <c r="P195" s="7">
        <v>0.58500000000000008</v>
      </c>
    </row>
    <row r="196" spans="1:16" x14ac:dyDescent="0.25">
      <c r="A196" s="1"/>
      <c r="B196" s="6"/>
      <c r="C196" s="6" t="s">
        <v>44</v>
      </c>
      <c r="D196" s="7">
        <v>3.5999999999999997E-2</v>
      </c>
      <c r="E196" s="7">
        <v>0</v>
      </c>
      <c r="F196" s="7">
        <v>0.39400000000000002</v>
      </c>
      <c r="G196" s="7">
        <v>0</v>
      </c>
      <c r="H196" s="7">
        <v>0</v>
      </c>
      <c r="I196" s="7">
        <v>0</v>
      </c>
      <c r="J196" s="7">
        <v>0</v>
      </c>
      <c r="K196" s="7">
        <v>0.42300000000000004</v>
      </c>
      <c r="L196" s="7">
        <v>4.5869999999999997</v>
      </c>
      <c r="M196" s="7">
        <v>2.7119999999999997</v>
      </c>
      <c r="N196" s="7">
        <v>0.98899999999999999</v>
      </c>
      <c r="O196" s="7">
        <v>0.1</v>
      </c>
      <c r="P196" s="7">
        <v>9.2409999999999997</v>
      </c>
    </row>
    <row r="197" spans="1:16" x14ac:dyDescent="0.25">
      <c r="A197" s="1"/>
      <c r="B197" s="6"/>
      <c r="C197" s="6" t="s">
        <v>77</v>
      </c>
      <c r="D197" s="7">
        <v>0</v>
      </c>
      <c r="E197" s="7">
        <v>0</v>
      </c>
      <c r="F197" s="7">
        <v>0</v>
      </c>
      <c r="G197" s="7">
        <v>0</v>
      </c>
      <c r="H197" s="7">
        <v>0</v>
      </c>
      <c r="I197" s="7">
        <v>0</v>
      </c>
      <c r="J197" s="7">
        <v>0</v>
      </c>
      <c r="K197" s="7">
        <v>3.3000000000000002E-2</v>
      </c>
      <c r="L197" s="7">
        <v>0</v>
      </c>
      <c r="M197" s="7">
        <v>0</v>
      </c>
      <c r="N197" s="7">
        <v>0</v>
      </c>
      <c r="O197" s="7">
        <v>0.20399999999999999</v>
      </c>
      <c r="P197" s="7">
        <v>0.23699999999999999</v>
      </c>
    </row>
    <row r="198" spans="1:16" x14ac:dyDescent="0.25">
      <c r="A198" s="1"/>
      <c r="B198" s="6"/>
      <c r="C198" s="6" t="s">
        <v>45</v>
      </c>
      <c r="D198" s="7">
        <v>0</v>
      </c>
      <c r="E198" s="7">
        <v>0</v>
      </c>
      <c r="F198" s="7">
        <v>0</v>
      </c>
      <c r="G198" s="7">
        <v>6.2E-2</v>
      </c>
      <c r="H198" s="7">
        <v>0.12</v>
      </c>
      <c r="I198" s="7">
        <v>0.27900000000000003</v>
      </c>
      <c r="J198" s="7">
        <v>0</v>
      </c>
      <c r="K198" s="7">
        <v>0.51200000000000001</v>
      </c>
      <c r="L198" s="7">
        <v>0</v>
      </c>
      <c r="M198" s="7">
        <v>0</v>
      </c>
      <c r="N198" s="7">
        <v>0</v>
      </c>
      <c r="O198" s="7">
        <v>0</v>
      </c>
      <c r="P198" s="7">
        <v>0.97300000000000009</v>
      </c>
    </row>
    <row r="199" spans="1:16" x14ac:dyDescent="0.25">
      <c r="A199" s="1"/>
      <c r="B199" s="6"/>
      <c r="C199" s="6" t="s">
        <v>12</v>
      </c>
      <c r="D199" s="7">
        <v>243.37900000000002</v>
      </c>
      <c r="E199" s="7">
        <v>433.26400000000007</v>
      </c>
      <c r="F199" s="7">
        <v>580.02900000000011</v>
      </c>
      <c r="G199" s="7">
        <v>499.57400000000007</v>
      </c>
      <c r="H199" s="7">
        <v>297.28699999999998</v>
      </c>
      <c r="I199" s="7">
        <v>173.863</v>
      </c>
      <c r="J199" s="7">
        <v>166.53899999999999</v>
      </c>
      <c r="K199" s="7">
        <v>514.48699999999997</v>
      </c>
      <c r="L199" s="7">
        <v>1179.4880000000003</v>
      </c>
      <c r="M199" s="7">
        <v>982.55000000000018</v>
      </c>
      <c r="N199" s="7">
        <v>620.92999999999995</v>
      </c>
      <c r="O199" s="7">
        <v>365.40400000000005</v>
      </c>
      <c r="P199" s="7">
        <v>6056.7940000000008</v>
      </c>
    </row>
    <row r="200" spans="1:16" x14ac:dyDescent="0.25">
      <c r="A200" s="1"/>
      <c r="B200" s="6"/>
      <c r="C200" s="6" t="s">
        <v>47</v>
      </c>
      <c r="D200" s="7">
        <v>0</v>
      </c>
      <c r="E200" s="7">
        <v>0</v>
      </c>
      <c r="F200" s="7">
        <v>0</v>
      </c>
      <c r="G200" s="7">
        <v>0</v>
      </c>
      <c r="H200" s="7">
        <v>78.474000000000004</v>
      </c>
      <c r="I200" s="7">
        <v>0</v>
      </c>
      <c r="J200" s="7">
        <v>0</v>
      </c>
      <c r="K200" s="7">
        <v>0.53200000000000003</v>
      </c>
      <c r="L200" s="7">
        <v>0</v>
      </c>
      <c r="M200" s="7">
        <v>0</v>
      </c>
      <c r="N200" s="7">
        <v>0</v>
      </c>
      <c r="O200" s="7">
        <v>0</v>
      </c>
      <c r="P200" s="7">
        <v>79.006</v>
      </c>
    </row>
    <row r="201" spans="1:16" x14ac:dyDescent="0.25">
      <c r="A201" s="1"/>
      <c r="B201" s="6"/>
      <c r="C201" s="6" t="s">
        <v>13</v>
      </c>
      <c r="D201" s="7">
        <v>119.46800000000002</v>
      </c>
      <c r="E201" s="7">
        <v>159.11000000000004</v>
      </c>
      <c r="F201" s="7">
        <v>167.08500000000001</v>
      </c>
      <c r="G201" s="7">
        <v>201.99500000000003</v>
      </c>
      <c r="H201" s="7">
        <v>58.504999999999995</v>
      </c>
      <c r="I201" s="7">
        <v>16.044</v>
      </c>
      <c r="J201" s="7">
        <v>20.429000000000006</v>
      </c>
      <c r="K201" s="7">
        <v>27.614999999999998</v>
      </c>
      <c r="L201" s="7">
        <v>112.447</v>
      </c>
      <c r="M201" s="7">
        <v>154.07599999999996</v>
      </c>
      <c r="N201" s="7">
        <v>87.276999999999987</v>
      </c>
      <c r="O201" s="7">
        <v>76.021999999999991</v>
      </c>
      <c r="P201" s="7">
        <v>1200.0730000000001</v>
      </c>
    </row>
    <row r="202" spans="1:16" x14ac:dyDescent="0.25">
      <c r="A202" s="1"/>
      <c r="B202" s="6"/>
      <c r="C202" s="6" t="s">
        <v>48</v>
      </c>
      <c r="D202" s="7">
        <v>0</v>
      </c>
      <c r="E202" s="7">
        <v>0.73499999999999999</v>
      </c>
      <c r="F202" s="7">
        <v>0</v>
      </c>
      <c r="G202" s="7">
        <v>0</v>
      </c>
      <c r="H202" s="7">
        <v>0</v>
      </c>
      <c r="I202" s="7">
        <v>0</v>
      </c>
      <c r="J202" s="7">
        <v>0</v>
      </c>
      <c r="K202" s="7">
        <v>0</v>
      </c>
      <c r="L202" s="7">
        <v>0</v>
      </c>
      <c r="M202" s="7">
        <v>0</v>
      </c>
      <c r="N202" s="7">
        <v>2.31</v>
      </c>
      <c r="O202" s="7">
        <v>0</v>
      </c>
      <c r="P202" s="7">
        <v>3.0449999999999999</v>
      </c>
    </row>
    <row r="203" spans="1:16" x14ac:dyDescent="0.25">
      <c r="A203" s="1"/>
      <c r="B203" s="6"/>
      <c r="C203" s="6" t="s">
        <v>31</v>
      </c>
      <c r="D203" s="7">
        <v>0.221</v>
      </c>
      <c r="E203" s="7">
        <v>253.21200000000002</v>
      </c>
      <c r="F203" s="7">
        <v>827.202</v>
      </c>
      <c r="G203" s="7">
        <v>129.67500000000001</v>
      </c>
      <c r="H203" s="7">
        <v>49.804000000000002</v>
      </c>
      <c r="I203" s="7">
        <v>253.459</v>
      </c>
      <c r="J203" s="7">
        <v>1203.307</v>
      </c>
      <c r="K203" s="7">
        <v>437.95899999999995</v>
      </c>
      <c r="L203" s="7">
        <v>200.596</v>
      </c>
      <c r="M203" s="7">
        <v>20.542000000000002</v>
      </c>
      <c r="N203" s="7">
        <v>1.1559999999999999</v>
      </c>
      <c r="O203" s="7">
        <v>0</v>
      </c>
      <c r="P203" s="7">
        <v>3377.1329999999998</v>
      </c>
    </row>
    <row r="204" spans="1:16" x14ac:dyDescent="0.25">
      <c r="A204" s="1"/>
      <c r="B204" s="6"/>
      <c r="C204" s="6" t="s">
        <v>14</v>
      </c>
      <c r="D204" s="7">
        <v>87.278999999999982</v>
      </c>
      <c r="E204" s="7">
        <v>114.91799999999998</v>
      </c>
      <c r="F204" s="7">
        <v>145.65499999999997</v>
      </c>
      <c r="G204" s="7">
        <v>104.36000000000001</v>
      </c>
      <c r="H204" s="7">
        <v>67.016999999999996</v>
      </c>
      <c r="I204" s="7">
        <v>5.7859999999999996</v>
      </c>
      <c r="J204" s="7">
        <v>6.7990000000000004</v>
      </c>
      <c r="K204" s="7">
        <v>12.592000000000001</v>
      </c>
      <c r="L204" s="7">
        <v>32.9</v>
      </c>
      <c r="M204" s="7">
        <v>75.532999999999987</v>
      </c>
      <c r="N204" s="7">
        <v>158.02099999999999</v>
      </c>
      <c r="O204" s="7">
        <v>114.27800000000001</v>
      </c>
      <c r="P204" s="7">
        <v>925.13799999999981</v>
      </c>
    </row>
    <row r="205" spans="1:16" x14ac:dyDescent="0.25">
      <c r="A205" s="1"/>
      <c r="B205" s="6"/>
      <c r="C205" s="6" t="s">
        <v>83</v>
      </c>
      <c r="D205" s="7">
        <v>0</v>
      </c>
      <c r="E205" s="7">
        <v>0</v>
      </c>
      <c r="F205" s="7">
        <v>0</v>
      </c>
      <c r="G205" s="7">
        <v>0</v>
      </c>
      <c r="H205" s="7">
        <v>0</v>
      </c>
      <c r="I205" s="7">
        <v>1.05</v>
      </c>
      <c r="J205" s="7">
        <v>0</v>
      </c>
      <c r="K205" s="7">
        <v>0</v>
      </c>
      <c r="L205" s="7">
        <v>0</v>
      </c>
      <c r="M205" s="7">
        <v>0</v>
      </c>
      <c r="N205" s="7">
        <v>0</v>
      </c>
      <c r="O205" s="7">
        <v>3.6739999999999999</v>
      </c>
      <c r="P205" s="7">
        <v>4.7240000000000002</v>
      </c>
    </row>
    <row r="206" spans="1:16" x14ac:dyDescent="0.25">
      <c r="A206" s="1"/>
      <c r="B206" s="6"/>
      <c r="C206" s="6" t="s">
        <v>49</v>
      </c>
      <c r="D206" s="7">
        <v>0</v>
      </c>
      <c r="E206" s="7">
        <v>0</v>
      </c>
      <c r="F206" s="7">
        <v>0</v>
      </c>
      <c r="G206" s="7">
        <v>0.12</v>
      </c>
      <c r="H206" s="7">
        <v>0</v>
      </c>
      <c r="I206" s="7">
        <v>0</v>
      </c>
      <c r="J206" s="7">
        <v>0.82499999999999996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0.94499999999999995</v>
      </c>
    </row>
    <row r="207" spans="1:16" x14ac:dyDescent="0.25">
      <c r="A207" s="1"/>
      <c r="B207" s="6"/>
      <c r="C207" s="6" t="s">
        <v>51</v>
      </c>
      <c r="D207" s="7">
        <v>1.742</v>
      </c>
      <c r="E207" s="7">
        <v>2.056</v>
      </c>
      <c r="F207" s="7">
        <v>238.07499999999996</v>
      </c>
      <c r="G207" s="7">
        <v>1033.3910000000003</v>
      </c>
      <c r="H207" s="7">
        <v>4782.6239999999998</v>
      </c>
      <c r="I207" s="7">
        <v>1615.798</v>
      </c>
      <c r="J207" s="7">
        <v>203.75599999999997</v>
      </c>
      <c r="K207" s="7">
        <v>383.791</v>
      </c>
      <c r="L207" s="7">
        <v>156.739</v>
      </c>
      <c r="M207" s="7">
        <v>9.3529999999999998</v>
      </c>
      <c r="N207" s="7">
        <v>3.593</v>
      </c>
      <c r="O207" s="7">
        <v>0</v>
      </c>
      <c r="P207" s="7">
        <v>8430.9179999999997</v>
      </c>
    </row>
    <row r="208" spans="1:16" x14ac:dyDescent="0.25">
      <c r="A208" s="1"/>
      <c r="B208" s="6"/>
      <c r="C208" s="6" t="s">
        <v>52</v>
      </c>
      <c r="D208" s="7">
        <v>321.214</v>
      </c>
      <c r="E208" s="7">
        <v>716.91399999999999</v>
      </c>
      <c r="F208" s="7">
        <v>842.30799999999988</v>
      </c>
      <c r="G208" s="7">
        <v>3844.0380000000005</v>
      </c>
      <c r="H208" s="7">
        <v>6219.6760000000013</v>
      </c>
      <c r="I208" s="7">
        <v>2469.3470000000002</v>
      </c>
      <c r="J208" s="7">
        <v>573.90099999999995</v>
      </c>
      <c r="K208" s="7">
        <v>673.91099999999994</v>
      </c>
      <c r="L208" s="7">
        <v>15.241999999999999</v>
      </c>
      <c r="M208" s="7">
        <v>200.08500000000001</v>
      </c>
      <c r="N208" s="7">
        <v>2429.1569999999997</v>
      </c>
      <c r="O208" s="7">
        <v>166.59899999999999</v>
      </c>
      <c r="P208" s="7">
        <v>18472.392</v>
      </c>
    </row>
    <row r="209" spans="1:16" x14ac:dyDescent="0.25">
      <c r="A209" s="1"/>
      <c r="B209" s="6"/>
      <c r="C209" s="6" t="s">
        <v>27</v>
      </c>
      <c r="D209" s="7">
        <v>6262.6359999999995</v>
      </c>
      <c r="E209" s="7">
        <v>6967.1280000000015</v>
      </c>
      <c r="F209" s="7">
        <v>9047.1839999999993</v>
      </c>
      <c r="G209" s="7">
        <v>4825.7580000000007</v>
      </c>
      <c r="H209" s="7">
        <v>4266.5019999999995</v>
      </c>
      <c r="I209" s="7">
        <v>3647.9479999999999</v>
      </c>
      <c r="J209" s="7">
        <v>8957.4139999999989</v>
      </c>
      <c r="K209" s="7">
        <v>6123.4889999999996</v>
      </c>
      <c r="L209" s="7">
        <v>13500.351999999997</v>
      </c>
      <c r="M209" s="7">
        <v>16135.364000000005</v>
      </c>
      <c r="N209" s="7">
        <v>19515.232999999997</v>
      </c>
      <c r="O209" s="7">
        <v>13668.488000000001</v>
      </c>
      <c r="P209" s="7">
        <v>112917.496</v>
      </c>
    </row>
    <row r="210" spans="1:16" x14ac:dyDescent="0.25">
      <c r="A210" s="1"/>
      <c r="B210" s="6"/>
      <c r="C210" s="6" t="s">
        <v>53</v>
      </c>
      <c r="D210" s="7">
        <v>0</v>
      </c>
      <c r="E210" s="7">
        <v>0</v>
      </c>
      <c r="F210" s="7">
        <v>3.5000000000000003E-2</v>
      </c>
      <c r="G210" s="7">
        <v>0.10200000000000001</v>
      </c>
      <c r="H210" s="7">
        <v>0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0.13700000000000001</v>
      </c>
    </row>
    <row r="211" spans="1:16" x14ac:dyDescent="0.25">
      <c r="A211" s="1"/>
      <c r="B211" s="6"/>
      <c r="C211" s="6" t="s">
        <v>54</v>
      </c>
      <c r="D211" s="7">
        <v>44.412000000000006</v>
      </c>
      <c r="E211" s="7">
        <v>58.101999999999997</v>
      </c>
      <c r="F211" s="7">
        <v>64.778999999999996</v>
      </c>
      <c r="G211" s="7">
        <v>25.966999999999999</v>
      </c>
      <c r="H211" s="7">
        <v>4.5600000000000005</v>
      </c>
      <c r="I211" s="7">
        <v>0</v>
      </c>
      <c r="J211" s="7">
        <v>0</v>
      </c>
      <c r="K211" s="7">
        <v>4.4569999999999999</v>
      </c>
      <c r="L211" s="7">
        <v>18.997</v>
      </c>
      <c r="M211" s="7">
        <v>44.11</v>
      </c>
      <c r="N211" s="7">
        <v>62.99199999999999</v>
      </c>
      <c r="O211" s="7">
        <v>29.732000000000003</v>
      </c>
      <c r="P211" s="7">
        <v>358.108</v>
      </c>
    </row>
    <row r="212" spans="1:16" x14ac:dyDescent="0.25">
      <c r="A212" s="1"/>
      <c r="B212" s="6"/>
      <c r="C212" s="6" t="s">
        <v>55</v>
      </c>
      <c r="D212" s="7">
        <v>0</v>
      </c>
      <c r="E212" s="7">
        <v>0</v>
      </c>
      <c r="F212" s="7">
        <v>0</v>
      </c>
      <c r="G212" s="7">
        <v>0</v>
      </c>
      <c r="H212" s="7">
        <v>0</v>
      </c>
      <c r="I212" s="7">
        <v>0</v>
      </c>
      <c r="J212" s="7">
        <v>0</v>
      </c>
      <c r="K212" s="7">
        <v>0.48099999999999998</v>
      </c>
      <c r="L212" s="7">
        <v>0</v>
      </c>
      <c r="M212" s="7">
        <v>0</v>
      </c>
      <c r="N212" s="7">
        <v>0.18099999999999999</v>
      </c>
      <c r="O212" s="7">
        <v>0</v>
      </c>
      <c r="P212" s="7">
        <v>0.66199999999999992</v>
      </c>
    </row>
    <row r="213" spans="1:16" x14ac:dyDescent="0.25">
      <c r="A213" s="1"/>
      <c r="B213" s="6"/>
      <c r="C213" s="6" t="s">
        <v>56</v>
      </c>
      <c r="D213" s="7">
        <v>6.0180000000000007</v>
      </c>
      <c r="E213" s="7">
        <v>6.5060000000000011</v>
      </c>
      <c r="F213" s="7">
        <v>10.413</v>
      </c>
      <c r="G213" s="7">
        <v>9.286999999999999</v>
      </c>
      <c r="H213" s="7">
        <v>25.637999999999998</v>
      </c>
      <c r="I213" s="7">
        <v>1.6840000000000002</v>
      </c>
      <c r="J213" s="7">
        <v>3.51</v>
      </c>
      <c r="K213" s="7">
        <v>3.0430000000000001</v>
      </c>
      <c r="L213" s="7">
        <v>1.7259999999999998</v>
      </c>
      <c r="M213" s="7">
        <v>3.649</v>
      </c>
      <c r="N213" s="7">
        <v>2.3559999999999999</v>
      </c>
      <c r="O213" s="7">
        <v>12.142999999999997</v>
      </c>
      <c r="P213" s="7">
        <v>85.972999999999999</v>
      </c>
    </row>
    <row r="214" spans="1:16" x14ac:dyDescent="0.25">
      <c r="A214" s="1"/>
      <c r="B214" s="6"/>
      <c r="C214" s="6" t="s">
        <v>15</v>
      </c>
      <c r="D214" s="7">
        <v>0.21</v>
      </c>
      <c r="E214" s="7">
        <v>0</v>
      </c>
      <c r="F214" s="7">
        <v>0</v>
      </c>
      <c r="G214" s="7">
        <v>0</v>
      </c>
      <c r="H214" s="7">
        <v>0.09</v>
      </c>
      <c r="I214" s="7">
        <v>3.2000000000000001E-2</v>
      </c>
      <c r="J214" s="7">
        <v>0.748</v>
      </c>
      <c r="K214" s="7">
        <v>0.63700000000000001</v>
      </c>
      <c r="L214" s="7">
        <v>0.29900000000000004</v>
      </c>
      <c r="M214" s="7">
        <v>3.9710000000000001</v>
      </c>
      <c r="N214" s="7">
        <v>1.3160000000000003</v>
      </c>
      <c r="O214" s="7">
        <v>1.224</v>
      </c>
      <c r="P214" s="7">
        <v>8.527000000000001</v>
      </c>
    </row>
    <row r="215" spans="1:16" x14ac:dyDescent="0.25">
      <c r="A215" s="1"/>
      <c r="B215" s="6"/>
      <c r="C215" s="6" t="s">
        <v>16</v>
      </c>
      <c r="D215" s="7">
        <v>0</v>
      </c>
      <c r="E215" s="7">
        <v>0</v>
      </c>
      <c r="F215" s="7">
        <v>1.32</v>
      </c>
      <c r="G215" s="7">
        <v>0</v>
      </c>
      <c r="H215" s="7">
        <v>0</v>
      </c>
      <c r="I215" s="7">
        <v>0</v>
      </c>
      <c r="J215" s="7">
        <v>0</v>
      </c>
      <c r="K215" s="7">
        <v>0</v>
      </c>
      <c r="L215" s="7">
        <v>0.78300000000000003</v>
      </c>
      <c r="M215" s="7">
        <v>3.052</v>
      </c>
      <c r="N215" s="7">
        <v>2.149</v>
      </c>
      <c r="O215" s="7">
        <v>0</v>
      </c>
      <c r="P215" s="7">
        <v>7.3040000000000003</v>
      </c>
    </row>
    <row r="216" spans="1:16" x14ac:dyDescent="0.25">
      <c r="A216" s="1"/>
      <c r="B216" s="6"/>
      <c r="C216" s="6" t="s">
        <v>57</v>
      </c>
      <c r="D216" s="7">
        <v>3.1379999999999999</v>
      </c>
      <c r="E216" s="7">
        <v>3.69</v>
      </c>
      <c r="F216" s="7">
        <v>4.3659999999999997</v>
      </c>
      <c r="G216" s="7">
        <v>12.108000000000001</v>
      </c>
      <c r="H216" s="7">
        <v>0.17</v>
      </c>
      <c r="I216" s="7">
        <v>0</v>
      </c>
      <c r="J216" s="7">
        <v>0</v>
      </c>
      <c r="K216" s="7">
        <v>0.71200000000000008</v>
      </c>
      <c r="L216" s="7">
        <v>0.28200000000000003</v>
      </c>
      <c r="M216" s="7">
        <v>3.1889999999999996</v>
      </c>
      <c r="N216" s="7">
        <v>11.650000000000002</v>
      </c>
      <c r="O216" s="7">
        <v>4.8920000000000003</v>
      </c>
      <c r="P216" s="7">
        <v>44.19700000000001</v>
      </c>
    </row>
    <row r="217" spans="1:16" x14ac:dyDescent="0.25">
      <c r="A217" s="1"/>
      <c r="B217" s="6"/>
      <c r="C217" s="6" t="s">
        <v>18</v>
      </c>
      <c r="D217" s="7">
        <v>30.552</v>
      </c>
      <c r="E217" s="7">
        <v>148.16299999999998</v>
      </c>
      <c r="F217" s="7">
        <v>241.42400000000006</v>
      </c>
      <c r="G217" s="7">
        <v>289.89099999999996</v>
      </c>
      <c r="H217" s="7">
        <v>236.666</v>
      </c>
      <c r="I217" s="7">
        <v>92.85</v>
      </c>
      <c r="J217" s="7">
        <v>158.94499999999999</v>
      </c>
      <c r="K217" s="7">
        <v>85</v>
      </c>
      <c r="L217" s="7">
        <v>105.40499999999997</v>
      </c>
      <c r="M217" s="7">
        <v>149.071</v>
      </c>
      <c r="N217" s="7">
        <v>312.83899999999988</v>
      </c>
      <c r="O217" s="7">
        <v>130.05699999999999</v>
      </c>
      <c r="P217" s="7">
        <v>1980.8629999999996</v>
      </c>
    </row>
    <row r="218" spans="1:16" x14ac:dyDescent="0.25">
      <c r="A218" s="1"/>
      <c r="B218" s="6"/>
      <c r="C218" s="6" t="s">
        <v>19</v>
      </c>
      <c r="D218" s="7">
        <v>0</v>
      </c>
      <c r="E218" s="7">
        <v>0</v>
      </c>
      <c r="F218" s="7">
        <v>0.27</v>
      </c>
      <c r="G218" s="7">
        <v>2.0190000000000001</v>
      </c>
      <c r="H218" s="7">
        <v>6.649</v>
      </c>
      <c r="I218" s="7">
        <v>5.4969999999999999</v>
      </c>
      <c r="J218" s="7">
        <v>4.4559999999999995</v>
      </c>
      <c r="K218" s="7">
        <v>1.089</v>
      </c>
      <c r="L218" s="7">
        <v>0.42900000000000005</v>
      </c>
      <c r="M218" s="7">
        <v>8.6029999999999998</v>
      </c>
      <c r="N218" s="7">
        <v>1.3559999999999999</v>
      </c>
      <c r="O218" s="7">
        <v>7.5040000000000004</v>
      </c>
      <c r="P218" s="7">
        <v>37.871999999999993</v>
      </c>
    </row>
    <row r="219" spans="1:16" x14ac:dyDescent="0.25">
      <c r="A219" s="1"/>
      <c r="B219" s="6"/>
      <c r="C219" s="6" t="s">
        <v>20</v>
      </c>
      <c r="D219" s="7">
        <v>58.01100000000001</v>
      </c>
      <c r="E219" s="7">
        <v>97.384000000000029</v>
      </c>
      <c r="F219" s="7">
        <v>91.066999999999993</v>
      </c>
      <c r="G219" s="7">
        <v>65.343000000000004</v>
      </c>
      <c r="H219" s="7">
        <v>27.471</v>
      </c>
      <c r="I219" s="7">
        <v>3.5790000000000006</v>
      </c>
      <c r="J219" s="7">
        <v>4.5860000000000003</v>
      </c>
      <c r="K219" s="7">
        <v>5.8730000000000011</v>
      </c>
      <c r="L219" s="7">
        <v>25.183</v>
      </c>
      <c r="M219" s="7">
        <v>40.718999999999994</v>
      </c>
      <c r="N219" s="7">
        <v>76.59</v>
      </c>
      <c r="O219" s="7">
        <v>56.303000000000004</v>
      </c>
      <c r="P219" s="7">
        <v>552.10900000000004</v>
      </c>
    </row>
    <row r="220" spans="1:16" x14ac:dyDescent="0.25">
      <c r="A220" s="1"/>
      <c r="B220" s="6"/>
      <c r="C220" s="6" t="s">
        <v>58</v>
      </c>
      <c r="D220" s="7">
        <v>28.577999999999999</v>
      </c>
      <c r="E220" s="7">
        <v>153.60999999999999</v>
      </c>
      <c r="F220" s="7">
        <v>92.616</v>
      </c>
      <c r="G220" s="7">
        <v>21.197000000000003</v>
      </c>
      <c r="H220" s="7">
        <v>2.218</v>
      </c>
      <c r="I220" s="7">
        <v>6.1029999999999998</v>
      </c>
      <c r="J220" s="7">
        <v>26.331</v>
      </c>
      <c r="K220" s="7">
        <v>1.425</v>
      </c>
      <c r="L220" s="7">
        <v>12.577000000000002</v>
      </c>
      <c r="M220" s="7">
        <v>43.301000000000002</v>
      </c>
      <c r="N220" s="7">
        <v>15.482000000000001</v>
      </c>
      <c r="O220" s="7">
        <v>0.89200000000000013</v>
      </c>
      <c r="P220" s="7">
        <v>404.33000000000004</v>
      </c>
    </row>
    <row r="221" spans="1:16" x14ac:dyDescent="0.25">
      <c r="A221" s="1"/>
      <c r="B221" s="6"/>
      <c r="C221" s="6" t="s">
        <v>21</v>
      </c>
      <c r="D221" s="7">
        <v>89.334000000000032</v>
      </c>
      <c r="E221" s="7">
        <v>177.38900000000004</v>
      </c>
      <c r="F221" s="7">
        <v>315.82500000000005</v>
      </c>
      <c r="G221" s="7">
        <v>151.88399999999999</v>
      </c>
      <c r="H221" s="7">
        <v>82.759</v>
      </c>
      <c r="I221" s="7">
        <v>8.0039999999999996</v>
      </c>
      <c r="J221" s="7">
        <v>7.3670000000000009</v>
      </c>
      <c r="K221" s="7">
        <v>8.109</v>
      </c>
      <c r="L221" s="7">
        <v>113.69999999999999</v>
      </c>
      <c r="M221" s="7">
        <v>283.76899999999995</v>
      </c>
      <c r="N221" s="7">
        <v>495.95199999999994</v>
      </c>
      <c r="O221" s="7">
        <v>335.24200000000002</v>
      </c>
      <c r="P221" s="7">
        <v>2069.3340000000003</v>
      </c>
    </row>
    <row r="222" spans="1:16" x14ac:dyDescent="0.25">
      <c r="A222" s="1"/>
      <c r="B222" s="6"/>
      <c r="C222" s="6" t="s">
        <v>60</v>
      </c>
      <c r="D222" s="7">
        <v>0</v>
      </c>
      <c r="E222" s="7">
        <v>0</v>
      </c>
      <c r="F222" s="7">
        <v>0.27</v>
      </c>
      <c r="G222" s="7">
        <v>8.0939999999999994</v>
      </c>
      <c r="H222" s="7">
        <v>10.061</v>
      </c>
      <c r="I222" s="7">
        <v>6.4349999999999987</v>
      </c>
      <c r="J222" s="7">
        <v>5.46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30.319999999999997</v>
      </c>
    </row>
    <row r="223" spans="1:16" x14ac:dyDescent="0.25">
      <c r="A223" s="1"/>
      <c r="B223" s="6"/>
      <c r="C223" s="6" t="s">
        <v>135</v>
      </c>
      <c r="D223" s="7">
        <v>0</v>
      </c>
      <c r="E223" s="7">
        <v>0</v>
      </c>
      <c r="F223" s="7">
        <v>0</v>
      </c>
      <c r="G223" s="7">
        <v>0</v>
      </c>
      <c r="H223" s="7">
        <v>0</v>
      </c>
      <c r="I223" s="7">
        <v>0</v>
      </c>
      <c r="J223" s="7">
        <v>0</v>
      </c>
      <c r="K223" s="7">
        <v>0</v>
      </c>
      <c r="L223" s="7">
        <v>0</v>
      </c>
      <c r="M223" s="7">
        <v>0</v>
      </c>
      <c r="N223" s="7">
        <v>2.7719999999999998</v>
      </c>
      <c r="O223" s="7">
        <v>0</v>
      </c>
      <c r="P223" s="7">
        <v>2.7719999999999998</v>
      </c>
    </row>
    <row r="224" spans="1:16" x14ac:dyDescent="0.25">
      <c r="A224" s="1"/>
      <c r="B224" s="6"/>
      <c r="C224" s="6" t="s">
        <v>61</v>
      </c>
      <c r="D224" s="7">
        <v>0</v>
      </c>
      <c r="E224" s="7">
        <v>0</v>
      </c>
      <c r="F224" s="7">
        <v>0</v>
      </c>
      <c r="G224" s="7">
        <v>0.90099999999999991</v>
      </c>
      <c r="H224" s="7">
        <v>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2.4480000000000004</v>
      </c>
      <c r="O224" s="7">
        <v>0</v>
      </c>
      <c r="P224" s="7">
        <v>3.3490000000000002</v>
      </c>
    </row>
    <row r="225" spans="1:16" x14ac:dyDescent="0.25">
      <c r="A225" s="1"/>
      <c r="B225" s="6"/>
      <c r="C225" s="6" t="s">
        <v>62</v>
      </c>
      <c r="D225" s="7">
        <v>0</v>
      </c>
      <c r="E225" s="7">
        <v>0</v>
      </c>
      <c r="F225" s="7">
        <v>0</v>
      </c>
      <c r="G225" s="7">
        <v>0</v>
      </c>
      <c r="H225" s="7">
        <v>2.9239999999999999</v>
      </c>
      <c r="I225" s="7">
        <v>0</v>
      </c>
      <c r="J225" s="7">
        <v>0</v>
      </c>
      <c r="K225" s="7">
        <v>0</v>
      </c>
      <c r="L225" s="7">
        <v>7.5999999999999998E-2</v>
      </c>
      <c r="M225" s="7">
        <v>0.29299999999999998</v>
      </c>
      <c r="N225" s="7">
        <v>2.2640000000000002</v>
      </c>
      <c r="O225" s="7">
        <v>0</v>
      </c>
      <c r="P225" s="7">
        <v>5.5570000000000004</v>
      </c>
    </row>
    <row r="226" spans="1:16" x14ac:dyDescent="0.25">
      <c r="A226" s="1"/>
      <c r="B226" s="6"/>
      <c r="C226" s="6" t="s">
        <v>28</v>
      </c>
      <c r="D226" s="7">
        <v>0</v>
      </c>
      <c r="E226" s="7">
        <v>0</v>
      </c>
      <c r="F226" s="7">
        <v>0</v>
      </c>
      <c r="G226" s="7">
        <v>0</v>
      </c>
      <c r="H226" s="7">
        <v>0</v>
      </c>
      <c r="I226" s="7">
        <v>0</v>
      </c>
      <c r="J226" s="7">
        <v>0</v>
      </c>
      <c r="K226" s="7">
        <v>0</v>
      </c>
      <c r="L226" s="7">
        <v>0</v>
      </c>
      <c r="M226" s="7">
        <v>0.17499999999999999</v>
      </c>
      <c r="N226" s="7">
        <v>0</v>
      </c>
      <c r="O226" s="7">
        <v>0</v>
      </c>
      <c r="P226" s="7">
        <v>0.17499999999999999</v>
      </c>
    </row>
    <row r="227" spans="1:16" x14ac:dyDescent="0.25">
      <c r="A227" s="1"/>
      <c r="B227" s="6"/>
      <c r="C227" s="6" t="s">
        <v>22</v>
      </c>
      <c r="D227" s="7">
        <v>177.94900000000001</v>
      </c>
      <c r="E227" s="7">
        <v>266.4609999999999</v>
      </c>
      <c r="F227" s="7">
        <v>449.68200000000024</v>
      </c>
      <c r="G227" s="7">
        <v>674.94200000000012</v>
      </c>
      <c r="H227" s="7">
        <v>922.76299999999981</v>
      </c>
      <c r="I227" s="7">
        <v>560.78300000000013</v>
      </c>
      <c r="J227" s="7">
        <v>344.49</v>
      </c>
      <c r="K227" s="7">
        <v>192.33999999999995</v>
      </c>
      <c r="L227" s="7">
        <v>183.44700000000006</v>
      </c>
      <c r="M227" s="7">
        <v>304.58899999999994</v>
      </c>
      <c r="N227" s="7">
        <v>495.096</v>
      </c>
      <c r="O227" s="7">
        <v>287.52200000000022</v>
      </c>
      <c r="P227" s="7">
        <v>4860.0639999999994</v>
      </c>
    </row>
    <row r="228" spans="1:16" x14ac:dyDescent="0.25">
      <c r="A228" s="1"/>
      <c r="B228" s="6"/>
      <c r="C228" s="6" t="s">
        <v>64</v>
      </c>
      <c r="D228" s="7">
        <v>0</v>
      </c>
      <c r="E228" s="7">
        <v>0</v>
      </c>
      <c r="F228" s="7">
        <v>0</v>
      </c>
      <c r="G228" s="7">
        <v>0.13200000000000001</v>
      </c>
      <c r="H228" s="7">
        <v>3.4000000000000002E-2</v>
      </c>
      <c r="I228" s="7">
        <v>0</v>
      </c>
      <c r="J228" s="7">
        <v>0</v>
      </c>
      <c r="K228" s="7">
        <v>0</v>
      </c>
      <c r="L228" s="7">
        <v>0</v>
      </c>
      <c r="M228" s="7">
        <v>0</v>
      </c>
      <c r="N228" s="7">
        <v>0</v>
      </c>
      <c r="O228" s="7">
        <v>0</v>
      </c>
      <c r="P228" s="7">
        <v>0.16600000000000001</v>
      </c>
    </row>
    <row r="229" spans="1:16" x14ac:dyDescent="0.25">
      <c r="A229" s="1"/>
      <c r="B229" s="6"/>
      <c r="C229" s="6" t="s">
        <v>29</v>
      </c>
      <c r="D229" s="7">
        <v>0.51900000000000002</v>
      </c>
      <c r="E229" s="7">
        <v>1.135</v>
      </c>
      <c r="F229" s="7">
        <v>0.29000000000000004</v>
      </c>
      <c r="G229" s="7">
        <v>6.5000000000000002E-2</v>
      </c>
      <c r="H229" s="7">
        <v>0.28600000000000003</v>
      </c>
      <c r="I229" s="7">
        <v>0</v>
      </c>
      <c r="J229" s="7">
        <v>0.18</v>
      </c>
      <c r="K229" s="7">
        <v>3.1E-2</v>
      </c>
      <c r="L229" s="7">
        <v>0.124</v>
      </c>
      <c r="M229" s="7">
        <v>0</v>
      </c>
      <c r="N229" s="7">
        <v>0</v>
      </c>
      <c r="O229" s="7">
        <v>6.8000000000000005E-2</v>
      </c>
      <c r="P229" s="7">
        <v>2.6980000000000004</v>
      </c>
    </row>
    <row r="230" spans="1:16" x14ac:dyDescent="0.25">
      <c r="A230" s="1"/>
      <c r="B230" s="6"/>
      <c r="C230" s="6" t="s">
        <v>65</v>
      </c>
      <c r="D230" s="7">
        <v>3.3810000000000007</v>
      </c>
      <c r="E230" s="7">
        <v>18.889000000000003</v>
      </c>
      <c r="F230" s="7">
        <v>15.052999999999999</v>
      </c>
      <c r="G230" s="7">
        <v>12.392999999999999</v>
      </c>
      <c r="H230" s="7">
        <v>7.8740000000000006</v>
      </c>
      <c r="I230" s="7">
        <v>0</v>
      </c>
      <c r="J230" s="7">
        <v>0</v>
      </c>
      <c r="K230" s="7">
        <v>0.60899999999999999</v>
      </c>
      <c r="L230" s="7">
        <v>13.194000000000001</v>
      </c>
      <c r="M230" s="7">
        <v>18.949000000000002</v>
      </c>
      <c r="N230" s="7">
        <v>21.055999999999997</v>
      </c>
      <c r="O230" s="7">
        <v>9.4989999999999988</v>
      </c>
      <c r="P230" s="7">
        <v>120.89699999999999</v>
      </c>
    </row>
    <row r="231" spans="1:16" x14ac:dyDescent="0.25">
      <c r="A231" s="1"/>
      <c r="B231" s="6"/>
      <c r="C231" s="6" t="s">
        <v>66</v>
      </c>
      <c r="D231" s="7">
        <v>0</v>
      </c>
      <c r="E231" s="7">
        <v>0.35199999999999998</v>
      </c>
      <c r="F231" s="7">
        <v>0.7</v>
      </c>
      <c r="G231" s="7">
        <v>0</v>
      </c>
      <c r="H231" s="7">
        <v>0.58400000000000007</v>
      </c>
      <c r="I231" s="7">
        <v>0</v>
      </c>
      <c r="J231" s="7">
        <v>0</v>
      </c>
      <c r="K231" s="7">
        <v>0</v>
      </c>
      <c r="L231" s="7">
        <v>5.7969999999999997</v>
      </c>
      <c r="M231" s="7">
        <v>0.51800000000000002</v>
      </c>
      <c r="N231" s="7">
        <v>0.51500000000000001</v>
      </c>
      <c r="O231" s="7">
        <v>0</v>
      </c>
      <c r="P231" s="7">
        <v>8.4659999999999993</v>
      </c>
    </row>
    <row r="232" spans="1:16" x14ac:dyDescent="0.25">
      <c r="A232" s="1"/>
      <c r="B232" s="6"/>
      <c r="C232" s="6" t="s">
        <v>68</v>
      </c>
      <c r="D232" s="7">
        <v>0.89399999999999991</v>
      </c>
      <c r="E232" s="7">
        <v>0</v>
      </c>
      <c r="F232" s="7">
        <v>0</v>
      </c>
      <c r="G232" s="7">
        <v>0</v>
      </c>
      <c r="H232" s="7">
        <v>0</v>
      </c>
      <c r="I232" s="7">
        <v>1.04</v>
      </c>
      <c r="J232" s="7">
        <v>3.242</v>
      </c>
      <c r="K232" s="7">
        <v>1.0229999999999999</v>
      </c>
      <c r="L232" s="7">
        <v>0</v>
      </c>
      <c r="M232" s="7">
        <v>0.89100000000000001</v>
      </c>
      <c r="N232" s="7">
        <v>1.5980000000000001</v>
      </c>
      <c r="O232" s="7">
        <v>0.79200000000000004</v>
      </c>
      <c r="P232" s="7">
        <v>9.48</v>
      </c>
    </row>
    <row r="233" spans="1:16" x14ac:dyDescent="0.25">
      <c r="A233" s="1"/>
      <c r="B233" s="6"/>
      <c r="C233" s="6" t="s">
        <v>69</v>
      </c>
      <c r="D233" s="7">
        <v>0</v>
      </c>
      <c r="E233" s="7">
        <v>0.128</v>
      </c>
      <c r="F233" s="7">
        <v>3.4000000000000002E-2</v>
      </c>
      <c r="G233" s="7">
        <v>0</v>
      </c>
      <c r="H233" s="7">
        <v>0</v>
      </c>
      <c r="I233" s="7">
        <v>0</v>
      </c>
      <c r="J233" s="7">
        <v>0</v>
      </c>
      <c r="K233" s="7">
        <v>0</v>
      </c>
      <c r="L233" s="7">
        <v>0</v>
      </c>
      <c r="M233" s="7">
        <v>0.57799999999999996</v>
      </c>
      <c r="N233" s="7">
        <v>4.8649999999999993</v>
      </c>
      <c r="O233" s="7">
        <v>2.0230000000000001</v>
      </c>
      <c r="P233" s="7">
        <v>7.6280000000000001</v>
      </c>
    </row>
    <row r="234" spans="1:16" x14ac:dyDescent="0.25">
      <c r="A234" s="1"/>
      <c r="B234" s="6"/>
      <c r="C234" s="6" t="s">
        <v>70</v>
      </c>
      <c r="D234" s="7">
        <v>0</v>
      </c>
      <c r="E234" s="7">
        <v>0</v>
      </c>
      <c r="F234" s="7">
        <v>0</v>
      </c>
      <c r="G234" s="7">
        <v>0</v>
      </c>
      <c r="H234" s="7">
        <v>0</v>
      </c>
      <c r="I234" s="7">
        <v>0</v>
      </c>
      <c r="J234" s="7">
        <v>0</v>
      </c>
      <c r="K234" s="7">
        <v>0.03</v>
      </c>
      <c r="L234" s="7">
        <v>0</v>
      </c>
      <c r="M234" s="7">
        <v>0.06</v>
      </c>
      <c r="N234" s="7">
        <v>0.45000000000000007</v>
      </c>
      <c r="O234" s="7">
        <v>0</v>
      </c>
      <c r="P234" s="7">
        <v>0.54</v>
      </c>
    </row>
    <row r="235" spans="1:16" x14ac:dyDescent="0.25">
      <c r="A235" s="1"/>
      <c r="B235" s="6"/>
      <c r="C235" s="6" t="s">
        <v>146</v>
      </c>
      <c r="D235" s="7">
        <v>0</v>
      </c>
      <c r="E235" s="7">
        <v>0</v>
      </c>
      <c r="F235" s="7">
        <v>0</v>
      </c>
      <c r="G235" s="7">
        <v>0</v>
      </c>
      <c r="H235" s="7">
        <v>0</v>
      </c>
      <c r="I235" s="7">
        <v>0</v>
      </c>
      <c r="J235" s="7">
        <v>0</v>
      </c>
      <c r="K235" s="7">
        <v>0</v>
      </c>
      <c r="L235" s="7">
        <v>0</v>
      </c>
      <c r="M235" s="7">
        <v>0</v>
      </c>
      <c r="N235" s="7">
        <v>0.55099999999999993</v>
      </c>
      <c r="O235" s="7">
        <v>0</v>
      </c>
      <c r="P235" s="7">
        <v>0.55099999999999993</v>
      </c>
    </row>
    <row r="236" spans="1:16" x14ac:dyDescent="0.25">
      <c r="A236" s="1"/>
      <c r="B236" s="6"/>
      <c r="C236" s="6" t="s">
        <v>71</v>
      </c>
      <c r="D236" s="7">
        <v>0.93</v>
      </c>
      <c r="E236" s="7">
        <v>3.4569999999999994</v>
      </c>
      <c r="F236" s="7">
        <v>8.8729999999999993</v>
      </c>
      <c r="G236" s="7">
        <v>19.805999999999997</v>
      </c>
      <c r="H236" s="7">
        <v>20.632999999999999</v>
      </c>
      <c r="I236" s="7">
        <v>2.681</v>
      </c>
      <c r="J236" s="7">
        <v>3.1680000000000001</v>
      </c>
      <c r="K236" s="7">
        <v>4.42</v>
      </c>
      <c r="L236" s="7">
        <v>12.285000000000004</v>
      </c>
      <c r="M236" s="7">
        <v>40.605000000000004</v>
      </c>
      <c r="N236" s="7">
        <v>177.41900000000004</v>
      </c>
      <c r="O236" s="7">
        <v>54.684000000000012</v>
      </c>
      <c r="P236" s="7">
        <v>348.96100000000007</v>
      </c>
    </row>
    <row r="237" spans="1:16" x14ac:dyDescent="0.25">
      <c r="A237" s="1"/>
      <c r="B237" s="6" t="s">
        <v>152</v>
      </c>
      <c r="C237" s="6"/>
      <c r="D237" s="7">
        <v>7835.3030000000008</v>
      </c>
      <c r="E237" s="7">
        <v>10151.727000000003</v>
      </c>
      <c r="F237" s="7">
        <v>14157.297000000002</v>
      </c>
      <c r="G237" s="7">
        <v>13383.521000000004</v>
      </c>
      <c r="H237" s="7">
        <v>19463.149000000001</v>
      </c>
      <c r="I237" s="7">
        <v>10151.245999999999</v>
      </c>
      <c r="J237" s="7">
        <v>13398.343999999997</v>
      </c>
      <c r="K237" s="7">
        <v>13305.535</v>
      </c>
      <c r="L237" s="7">
        <v>19071.801999999992</v>
      </c>
      <c r="M237" s="7">
        <v>24798.767000000011</v>
      </c>
      <c r="N237" s="7">
        <v>27172.244000000002</v>
      </c>
      <c r="O237" s="7">
        <v>15908.403</v>
      </c>
      <c r="P237" s="7">
        <v>188797.33800000002</v>
      </c>
    </row>
    <row r="238" spans="1:16" x14ac:dyDescent="0.25">
      <c r="A238" s="1"/>
      <c r="B238" s="6" t="s">
        <v>147</v>
      </c>
      <c r="C238" s="6" t="s">
        <v>9</v>
      </c>
      <c r="D238" s="7">
        <v>0.06</v>
      </c>
      <c r="E238" s="7">
        <v>0</v>
      </c>
      <c r="F238" s="7">
        <v>17.571999999999999</v>
      </c>
      <c r="G238" s="7">
        <v>45.91</v>
      </c>
      <c r="H238" s="7">
        <v>10.137</v>
      </c>
      <c r="I238" s="7">
        <v>2.6100000000000003</v>
      </c>
      <c r="J238" s="7">
        <v>0</v>
      </c>
      <c r="K238" s="7">
        <v>0.86499999999999999</v>
      </c>
      <c r="L238" s="7">
        <v>2.0300000000000002</v>
      </c>
      <c r="M238" s="7">
        <v>2.8049999999999997</v>
      </c>
      <c r="N238" s="7">
        <v>0</v>
      </c>
      <c r="O238" s="7">
        <v>0</v>
      </c>
      <c r="P238" s="7">
        <v>81.989000000000004</v>
      </c>
    </row>
    <row r="239" spans="1:16" x14ac:dyDescent="0.25">
      <c r="A239" s="1"/>
      <c r="B239" s="6"/>
      <c r="C239" s="6" t="s">
        <v>36</v>
      </c>
      <c r="D239" s="7">
        <v>0</v>
      </c>
      <c r="E239" s="7">
        <v>0</v>
      </c>
      <c r="F239" s="7">
        <v>8.4</v>
      </c>
      <c r="G239" s="7">
        <v>0</v>
      </c>
      <c r="H239" s="7">
        <v>0</v>
      </c>
      <c r="I239" s="7">
        <v>0</v>
      </c>
      <c r="J239" s="7">
        <v>0</v>
      </c>
      <c r="K239" s="7">
        <v>0</v>
      </c>
      <c r="L239" s="7">
        <v>0</v>
      </c>
      <c r="M239" s="7">
        <v>0</v>
      </c>
      <c r="N239" s="7">
        <v>172.77600000000001</v>
      </c>
      <c r="O239" s="7">
        <v>0</v>
      </c>
      <c r="P239" s="7">
        <v>181.17600000000002</v>
      </c>
    </row>
    <row r="240" spans="1:16" x14ac:dyDescent="0.25">
      <c r="A240" s="1"/>
      <c r="B240" s="6"/>
      <c r="C240" s="6" t="s">
        <v>10</v>
      </c>
      <c r="D240" s="7">
        <v>0</v>
      </c>
      <c r="E240" s="7">
        <v>0</v>
      </c>
      <c r="F240" s="7">
        <v>0</v>
      </c>
      <c r="G240" s="7">
        <v>0</v>
      </c>
      <c r="H240" s="7">
        <v>0</v>
      </c>
      <c r="I240" s="7">
        <v>0.70200000000000007</v>
      </c>
      <c r="J240" s="7">
        <v>0</v>
      </c>
      <c r="K240" s="7">
        <v>0</v>
      </c>
      <c r="L240" s="7">
        <v>0.19800000000000001</v>
      </c>
      <c r="M240" s="7">
        <v>0.46500000000000002</v>
      </c>
      <c r="N240" s="7">
        <v>0</v>
      </c>
      <c r="O240" s="7">
        <v>0</v>
      </c>
      <c r="P240" s="7">
        <v>1.3650000000000002</v>
      </c>
    </row>
    <row r="241" spans="1:16" x14ac:dyDescent="0.25">
      <c r="A241" s="1"/>
      <c r="B241" s="6"/>
      <c r="C241" s="6" t="s">
        <v>38</v>
      </c>
      <c r="D241" s="7">
        <v>45.339999999999996</v>
      </c>
      <c r="E241" s="7">
        <v>35.287999999999997</v>
      </c>
      <c r="F241" s="7">
        <v>56.933999999999997</v>
      </c>
      <c r="G241" s="7">
        <v>30.823</v>
      </c>
      <c r="H241" s="7">
        <v>59.801000000000009</v>
      </c>
      <c r="I241" s="7">
        <v>0</v>
      </c>
      <c r="J241" s="7">
        <v>5.8049999999999997</v>
      </c>
      <c r="K241" s="7">
        <v>1.1339999999999999</v>
      </c>
      <c r="L241" s="7">
        <v>2.2199999999999998</v>
      </c>
      <c r="M241" s="7">
        <v>1.1859999999999999</v>
      </c>
      <c r="N241" s="7">
        <v>30.438000000000002</v>
      </c>
      <c r="O241" s="7">
        <v>37.147000000000006</v>
      </c>
      <c r="P241" s="7">
        <v>306.11599999999999</v>
      </c>
    </row>
    <row r="242" spans="1:16" x14ac:dyDescent="0.25">
      <c r="A242" s="1"/>
      <c r="B242" s="6"/>
      <c r="C242" s="6" t="s">
        <v>39</v>
      </c>
      <c r="D242" s="7">
        <v>0</v>
      </c>
      <c r="E242" s="7">
        <v>3.04</v>
      </c>
      <c r="F242" s="7">
        <v>0.13</v>
      </c>
      <c r="G242" s="7">
        <v>0</v>
      </c>
      <c r="H242" s="7">
        <v>0</v>
      </c>
      <c r="I242" s="7">
        <v>0</v>
      </c>
      <c r="J242" s="7">
        <v>0</v>
      </c>
      <c r="K242" s="7">
        <v>0</v>
      </c>
      <c r="L242" s="7">
        <v>0</v>
      </c>
      <c r="M242" s="7">
        <v>0</v>
      </c>
      <c r="N242" s="7">
        <v>0</v>
      </c>
      <c r="O242" s="7">
        <v>0</v>
      </c>
      <c r="P242" s="7">
        <v>3.17</v>
      </c>
    </row>
    <row r="243" spans="1:16" x14ac:dyDescent="0.25">
      <c r="A243" s="1"/>
      <c r="B243" s="6"/>
      <c r="C243" s="6" t="s">
        <v>40</v>
      </c>
      <c r="D243" s="7">
        <v>0</v>
      </c>
      <c r="E243" s="7">
        <v>0</v>
      </c>
      <c r="F243" s="7">
        <v>0.03</v>
      </c>
      <c r="G243" s="7">
        <v>0</v>
      </c>
      <c r="H243" s="7">
        <v>0.13999999999999999</v>
      </c>
      <c r="I243" s="7">
        <v>0</v>
      </c>
      <c r="J243" s="7">
        <v>0</v>
      </c>
      <c r="K243" s="7">
        <v>0</v>
      </c>
      <c r="L243" s="7">
        <v>0</v>
      </c>
      <c r="M243" s="7">
        <v>6.6000000000000003E-2</v>
      </c>
      <c r="N243" s="7">
        <v>0</v>
      </c>
      <c r="O243" s="7">
        <v>0</v>
      </c>
      <c r="P243" s="7">
        <v>0.23599999999999999</v>
      </c>
    </row>
    <row r="244" spans="1:16" x14ac:dyDescent="0.25">
      <c r="A244" s="1"/>
      <c r="B244" s="6"/>
      <c r="C244" s="6" t="s">
        <v>41</v>
      </c>
      <c r="D244" s="7">
        <v>139.82</v>
      </c>
      <c r="E244" s="7">
        <v>152.71199999999999</v>
      </c>
      <c r="F244" s="7">
        <v>0</v>
      </c>
      <c r="G244" s="7">
        <v>0</v>
      </c>
      <c r="H244" s="7">
        <v>0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307.86600000000004</v>
      </c>
      <c r="O244" s="7">
        <v>905.85299999999995</v>
      </c>
      <c r="P244" s="7">
        <v>1506.251</v>
      </c>
    </row>
    <row r="245" spans="1:16" x14ac:dyDescent="0.25">
      <c r="A245" s="1"/>
      <c r="B245" s="6"/>
      <c r="C245" s="6" t="s">
        <v>32</v>
      </c>
      <c r="D245" s="7">
        <v>0.06</v>
      </c>
      <c r="E245" s="7">
        <v>0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0.06</v>
      </c>
    </row>
    <row r="246" spans="1:16" x14ac:dyDescent="0.25">
      <c r="A246" s="1"/>
      <c r="B246" s="6"/>
      <c r="C246" s="6" t="s">
        <v>33</v>
      </c>
      <c r="D246" s="7">
        <v>0</v>
      </c>
      <c r="E246" s="7">
        <v>0</v>
      </c>
      <c r="F246" s="7">
        <v>7.1999999999999995E-2</v>
      </c>
      <c r="G246" s="7">
        <v>0.03</v>
      </c>
      <c r="H246" s="7">
        <v>0</v>
      </c>
      <c r="I246" s="7">
        <v>0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0.10199999999999999</v>
      </c>
    </row>
    <row r="247" spans="1:16" x14ac:dyDescent="0.25">
      <c r="A247" s="1"/>
      <c r="B247" s="6"/>
      <c r="C247" s="6" t="s">
        <v>72</v>
      </c>
      <c r="D247" s="7">
        <v>0.37</v>
      </c>
      <c r="E247" s="7">
        <v>0.23399999999999999</v>
      </c>
      <c r="F247" s="7">
        <v>0.17399999999999999</v>
      </c>
      <c r="G247" s="7">
        <v>0.21</v>
      </c>
      <c r="H247" s="7">
        <v>0</v>
      </c>
      <c r="I247" s="7">
        <v>0</v>
      </c>
      <c r="J247" s="7">
        <v>0</v>
      </c>
      <c r="K247" s="7">
        <v>0</v>
      </c>
      <c r="L247" s="7">
        <v>0</v>
      </c>
      <c r="M247" s="7">
        <v>0</v>
      </c>
      <c r="N247" s="7">
        <v>0.6</v>
      </c>
      <c r="O247" s="7">
        <v>1.7689999999999999</v>
      </c>
      <c r="P247" s="7">
        <v>3.3570000000000002</v>
      </c>
    </row>
    <row r="248" spans="1:16" x14ac:dyDescent="0.25">
      <c r="A248" s="1"/>
      <c r="B248" s="6"/>
      <c r="C248" s="6" t="s">
        <v>44</v>
      </c>
      <c r="D248" s="7">
        <v>0</v>
      </c>
      <c r="E248" s="7">
        <v>1</v>
      </c>
      <c r="F248" s="7">
        <v>0</v>
      </c>
      <c r="G248" s="7">
        <v>2.5</v>
      </c>
      <c r="H248" s="7">
        <v>0</v>
      </c>
      <c r="I248" s="7">
        <v>0</v>
      </c>
      <c r="J248" s="7">
        <v>0</v>
      </c>
      <c r="K248" s="7">
        <v>0.48599999999999999</v>
      </c>
      <c r="L248" s="7">
        <v>2.46</v>
      </c>
      <c r="M248" s="7">
        <v>1.784</v>
      </c>
      <c r="N248" s="7">
        <v>2.97</v>
      </c>
      <c r="O248" s="7">
        <v>0.189</v>
      </c>
      <c r="P248" s="7">
        <v>11.389000000000001</v>
      </c>
    </row>
    <row r="249" spans="1:16" x14ac:dyDescent="0.25">
      <c r="A249" s="1"/>
      <c r="B249" s="6"/>
      <c r="C249" s="6" t="s">
        <v>46</v>
      </c>
      <c r="D249" s="7">
        <v>0</v>
      </c>
      <c r="E249" s="7">
        <v>10.243</v>
      </c>
      <c r="F249" s="7">
        <v>154.39999999999998</v>
      </c>
      <c r="G249" s="7">
        <v>31.757000000000005</v>
      </c>
      <c r="H249" s="7">
        <v>28.173999999999999</v>
      </c>
      <c r="I249" s="7">
        <v>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224.57399999999998</v>
      </c>
    </row>
    <row r="250" spans="1:16" x14ac:dyDescent="0.25">
      <c r="A250" s="1"/>
      <c r="B250" s="6"/>
      <c r="C250" s="6" t="s">
        <v>12</v>
      </c>
      <c r="D250" s="7">
        <v>1.52</v>
      </c>
      <c r="E250" s="7">
        <v>4.9740000000000002</v>
      </c>
      <c r="F250" s="7">
        <v>28.381000000000004</v>
      </c>
      <c r="G250" s="7">
        <v>31.553999999999998</v>
      </c>
      <c r="H250" s="7">
        <v>55.728000000000002</v>
      </c>
      <c r="I250" s="7">
        <v>104.06800000000001</v>
      </c>
      <c r="J250" s="7">
        <v>28.596000000000004</v>
      </c>
      <c r="K250" s="7">
        <v>107.76100000000001</v>
      </c>
      <c r="L250" s="7">
        <v>282.92700000000002</v>
      </c>
      <c r="M250" s="7">
        <v>324.423</v>
      </c>
      <c r="N250" s="7">
        <v>23.95</v>
      </c>
      <c r="O250" s="7">
        <v>15.596</v>
      </c>
      <c r="P250" s="7">
        <v>1009.4780000000001</v>
      </c>
    </row>
    <row r="251" spans="1:16" x14ac:dyDescent="0.25">
      <c r="A251" s="1"/>
      <c r="B251" s="6"/>
      <c r="C251" s="6" t="s">
        <v>47</v>
      </c>
      <c r="D251" s="7">
        <v>0</v>
      </c>
      <c r="E251" s="7">
        <v>0</v>
      </c>
      <c r="F251" s="7">
        <v>0</v>
      </c>
      <c r="G251" s="7">
        <v>0</v>
      </c>
      <c r="H251" s="7">
        <v>1.5</v>
      </c>
      <c r="I251" s="7">
        <v>3.33</v>
      </c>
      <c r="J251" s="7">
        <v>7.427999999999999</v>
      </c>
      <c r="K251" s="7">
        <v>7.9580000000000002</v>
      </c>
      <c r="L251" s="7">
        <v>3.28</v>
      </c>
      <c r="M251" s="7">
        <v>16.03</v>
      </c>
      <c r="N251" s="7">
        <v>0</v>
      </c>
      <c r="O251" s="7">
        <v>0</v>
      </c>
      <c r="P251" s="7">
        <v>39.526000000000003</v>
      </c>
    </row>
    <row r="252" spans="1:16" x14ac:dyDescent="0.25">
      <c r="A252" s="1"/>
      <c r="B252" s="6"/>
      <c r="C252" s="6" t="s">
        <v>13</v>
      </c>
      <c r="D252" s="7">
        <v>2.36</v>
      </c>
      <c r="E252" s="7">
        <v>3.7199999999999998</v>
      </c>
      <c r="F252" s="7">
        <v>13.401999999999999</v>
      </c>
      <c r="G252" s="7">
        <v>13.004999999999999</v>
      </c>
      <c r="H252" s="7">
        <v>10.75</v>
      </c>
      <c r="I252" s="7">
        <v>0.35</v>
      </c>
      <c r="J252" s="7">
        <v>0</v>
      </c>
      <c r="K252" s="7">
        <v>0.6359999999999999</v>
      </c>
      <c r="L252" s="7">
        <v>0.8</v>
      </c>
      <c r="M252" s="7">
        <v>3.363</v>
      </c>
      <c r="N252" s="7">
        <v>2.5950000000000002</v>
      </c>
      <c r="O252" s="7">
        <v>0.41399999999999998</v>
      </c>
      <c r="P252" s="7">
        <v>51.394999999999996</v>
      </c>
    </row>
    <row r="253" spans="1:16" x14ac:dyDescent="0.25">
      <c r="A253" s="1"/>
      <c r="B253" s="6"/>
      <c r="C253" s="6" t="s">
        <v>14</v>
      </c>
      <c r="D253" s="7">
        <v>12.594999999999999</v>
      </c>
      <c r="E253" s="7">
        <v>6.5519999999999996</v>
      </c>
      <c r="F253" s="7">
        <v>24.009999999999998</v>
      </c>
      <c r="G253" s="7">
        <v>13.614999999999998</v>
      </c>
      <c r="H253" s="7">
        <v>9.2449999999999992</v>
      </c>
      <c r="I253" s="7">
        <v>1.74</v>
      </c>
      <c r="J253" s="7">
        <v>0.18</v>
      </c>
      <c r="K253" s="7">
        <v>0</v>
      </c>
      <c r="L253" s="7">
        <v>0</v>
      </c>
      <c r="M253" s="7">
        <v>0.19800000000000001</v>
      </c>
      <c r="N253" s="7">
        <v>6.7549999999999999</v>
      </c>
      <c r="O253" s="7">
        <v>12.742999999999999</v>
      </c>
      <c r="P253" s="7">
        <v>87.632999999999981</v>
      </c>
    </row>
    <row r="254" spans="1:16" x14ac:dyDescent="0.25">
      <c r="A254" s="1"/>
      <c r="B254" s="6"/>
      <c r="C254" s="6" t="s">
        <v>51</v>
      </c>
      <c r="D254" s="7">
        <v>0</v>
      </c>
      <c r="E254" s="7">
        <v>0</v>
      </c>
      <c r="F254" s="7">
        <v>0</v>
      </c>
      <c r="G254" s="7">
        <v>3.4000000000000004</v>
      </c>
      <c r="H254" s="7">
        <v>0.85199999999999987</v>
      </c>
      <c r="I254" s="7">
        <v>0</v>
      </c>
      <c r="J254" s="7">
        <v>0</v>
      </c>
      <c r="K254" s="7">
        <v>0</v>
      </c>
      <c r="L254" s="7">
        <v>0</v>
      </c>
      <c r="M254" s="7">
        <v>0</v>
      </c>
      <c r="N254" s="7">
        <v>0</v>
      </c>
      <c r="O254" s="7">
        <v>0</v>
      </c>
      <c r="P254" s="7">
        <v>4.2520000000000007</v>
      </c>
    </row>
    <row r="255" spans="1:16" x14ac:dyDescent="0.25">
      <c r="A255" s="1"/>
      <c r="B255" s="6"/>
      <c r="C255" s="6" t="s">
        <v>54</v>
      </c>
      <c r="D255" s="7">
        <v>1.48</v>
      </c>
      <c r="E255" s="7">
        <v>1.3120000000000001</v>
      </c>
      <c r="F255" s="7">
        <v>2.3899999999999997</v>
      </c>
      <c r="G255" s="7">
        <v>3.4750000000000001</v>
      </c>
      <c r="H255" s="7">
        <v>1.32</v>
      </c>
      <c r="I255" s="7">
        <v>0</v>
      </c>
      <c r="J255" s="7">
        <v>0.1</v>
      </c>
      <c r="K255" s="7">
        <v>0</v>
      </c>
      <c r="L255" s="7">
        <v>0.5</v>
      </c>
      <c r="M255" s="7">
        <v>0.3</v>
      </c>
      <c r="N255" s="7">
        <v>0.12</v>
      </c>
      <c r="O255" s="7">
        <v>1.7040000000000002</v>
      </c>
      <c r="P255" s="7">
        <v>12.701000000000001</v>
      </c>
    </row>
    <row r="256" spans="1:16" x14ac:dyDescent="0.25">
      <c r="A256" s="1"/>
      <c r="B256" s="6"/>
      <c r="C256" s="6" t="s">
        <v>56</v>
      </c>
      <c r="D256" s="7">
        <v>1.36</v>
      </c>
      <c r="E256" s="7">
        <v>0</v>
      </c>
      <c r="F256" s="7">
        <v>0.65400000000000003</v>
      </c>
      <c r="G256" s="7">
        <v>0.04</v>
      </c>
      <c r="H256" s="7">
        <v>0.91600000000000004</v>
      </c>
      <c r="I256" s="7">
        <v>0.183</v>
      </c>
      <c r="J256" s="7">
        <v>0.13200000000000001</v>
      </c>
      <c r="K256" s="7">
        <v>0.11</v>
      </c>
      <c r="L256" s="7">
        <v>0</v>
      </c>
      <c r="M256" s="7">
        <v>2.6519999999999997</v>
      </c>
      <c r="N256" s="7">
        <v>0</v>
      </c>
      <c r="O256" s="7">
        <v>0</v>
      </c>
      <c r="P256" s="7">
        <v>6.0469999999999997</v>
      </c>
    </row>
    <row r="257" spans="1:16" x14ac:dyDescent="0.25">
      <c r="A257" s="1"/>
      <c r="B257" s="6"/>
      <c r="C257" s="6" t="s">
        <v>16</v>
      </c>
      <c r="D257" s="7">
        <v>1.37</v>
      </c>
      <c r="E257" s="7">
        <v>0.64</v>
      </c>
      <c r="F257" s="7">
        <v>0.50800000000000001</v>
      </c>
      <c r="G257" s="7">
        <v>0</v>
      </c>
      <c r="H257" s="7">
        <v>0</v>
      </c>
      <c r="I257" s="7">
        <v>0</v>
      </c>
      <c r="J257" s="7">
        <v>0</v>
      </c>
      <c r="K257" s="7">
        <v>0</v>
      </c>
      <c r="L257" s="7">
        <v>0</v>
      </c>
      <c r="M257" s="7">
        <v>0</v>
      </c>
      <c r="N257" s="7">
        <v>0</v>
      </c>
      <c r="O257" s="7">
        <v>0</v>
      </c>
      <c r="P257" s="7">
        <v>2.5180000000000002</v>
      </c>
    </row>
    <row r="258" spans="1:16" x14ac:dyDescent="0.25">
      <c r="A258" s="1"/>
      <c r="B258" s="6"/>
      <c r="C258" s="6" t="s">
        <v>57</v>
      </c>
      <c r="D258" s="7">
        <v>0</v>
      </c>
      <c r="E258" s="7">
        <v>0</v>
      </c>
      <c r="F258" s="7">
        <v>0</v>
      </c>
      <c r="G258" s="7">
        <v>1.2</v>
      </c>
      <c r="H258" s="7">
        <v>0.34</v>
      </c>
      <c r="I258" s="7">
        <v>1</v>
      </c>
      <c r="J258" s="7">
        <v>0.93</v>
      </c>
      <c r="K258" s="7">
        <v>0</v>
      </c>
      <c r="L258" s="7">
        <v>0</v>
      </c>
      <c r="M258" s="7">
        <v>0.2</v>
      </c>
      <c r="N258" s="7">
        <v>0</v>
      </c>
      <c r="O258" s="7">
        <v>0</v>
      </c>
      <c r="P258" s="7">
        <v>3.6700000000000004</v>
      </c>
    </row>
    <row r="259" spans="1:16" x14ac:dyDescent="0.25">
      <c r="A259" s="1"/>
      <c r="B259" s="6"/>
      <c r="C259" s="6" t="s">
        <v>17</v>
      </c>
      <c r="D259" s="7">
        <v>0</v>
      </c>
      <c r="E259" s="7">
        <v>0</v>
      </c>
      <c r="F259" s="7">
        <v>1.143</v>
      </c>
      <c r="G259" s="7">
        <v>0</v>
      </c>
      <c r="H259" s="7">
        <v>0.38400000000000001</v>
      </c>
      <c r="I259" s="7">
        <v>0</v>
      </c>
      <c r="J259" s="7">
        <v>0</v>
      </c>
      <c r="K259" s="7">
        <v>0</v>
      </c>
      <c r="L259" s="7">
        <v>0</v>
      </c>
      <c r="M259" s="7">
        <v>0</v>
      </c>
      <c r="N259" s="7">
        <v>0</v>
      </c>
      <c r="O259" s="7">
        <v>0</v>
      </c>
      <c r="P259" s="7">
        <v>1.5270000000000001</v>
      </c>
    </row>
    <row r="260" spans="1:16" x14ac:dyDescent="0.25">
      <c r="A260" s="1"/>
      <c r="B260" s="6"/>
      <c r="C260" s="6" t="s">
        <v>18</v>
      </c>
      <c r="D260" s="7">
        <v>102.51900000000001</v>
      </c>
      <c r="E260" s="7">
        <v>10.054</v>
      </c>
      <c r="F260" s="7">
        <v>36.074000000000005</v>
      </c>
      <c r="G260" s="7">
        <v>21.568000000000001</v>
      </c>
      <c r="H260" s="7">
        <v>221.03700000000001</v>
      </c>
      <c r="I260" s="7">
        <v>271.59199999999998</v>
      </c>
      <c r="J260" s="7">
        <v>86.42</v>
      </c>
      <c r="K260" s="7">
        <v>158.97999999999999</v>
      </c>
      <c r="L260" s="7">
        <v>40.763999999999996</v>
      </c>
      <c r="M260" s="7">
        <v>232.03799999999998</v>
      </c>
      <c r="N260" s="7">
        <v>17.538999999999998</v>
      </c>
      <c r="O260" s="7">
        <v>17.885999999999999</v>
      </c>
      <c r="P260" s="7">
        <v>1216.471</v>
      </c>
    </row>
    <row r="261" spans="1:16" x14ac:dyDescent="0.25">
      <c r="A261" s="1"/>
      <c r="B261" s="6"/>
      <c r="C261" s="6" t="s">
        <v>19</v>
      </c>
      <c r="D261" s="7">
        <v>0</v>
      </c>
      <c r="E261" s="7">
        <v>0</v>
      </c>
      <c r="F261" s="7">
        <v>3.1720000000000002</v>
      </c>
      <c r="G261" s="7">
        <v>0.91</v>
      </c>
      <c r="H261" s="7">
        <v>0.69500000000000006</v>
      </c>
      <c r="I261" s="7">
        <v>0.99</v>
      </c>
      <c r="J261" s="7">
        <v>0</v>
      </c>
      <c r="K261" s="7">
        <v>1</v>
      </c>
      <c r="L261" s="7">
        <v>0</v>
      </c>
      <c r="M261" s="7">
        <v>4.6790000000000003</v>
      </c>
      <c r="N261" s="7">
        <v>0</v>
      </c>
      <c r="O261" s="7">
        <v>0</v>
      </c>
      <c r="P261" s="7">
        <v>11.446000000000002</v>
      </c>
    </row>
    <row r="262" spans="1:16" x14ac:dyDescent="0.25">
      <c r="A262" s="1"/>
      <c r="B262" s="6"/>
      <c r="C262" s="6" t="s">
        <v>20</v>
      </c>
      <c r="D262" s="7">
        <v>4.1050000000000004</v>
      </c>
      <c r="E262" s="7">
        <v>4.7519999999999998</v>
      </c>
      <c r="F262" s="7">
        <v>15.341999999999999</v>
      </c>
      <c r="G262" s="7">
        <v>10.154999999999999</v>
      </c>
      <c r="H262" s="7">
        <v>3.5150000000000001</v>
      </c>
      <c r="I262" s="7">
        <v>0.15</v>
      </c>
      <c r="J262" s="7">
        <v>0.15</v>
      </c>
      <c r="K262" s="7">
        <v>0.70199999999999996</v>
      </c>
      <c r="L262" s="7">
        <v>0</v>
      </c>
      <c r="M262" s="7">
        <v>0.46200000000000008</v>
      </c>
      <c r="N262" s="7">
        <v>4.8719999999999999</v>
      </c>
      <c r="O262" s="7">
        <v>3.1440000000000001</v>
      </c>
      <c r="P262" s="7">
        <v>47.348999999999997</v>
      </c>
    </row>
    <row r="263" spans="1:16" x14ac:dyDescent="0.25">
      <c r="A263" s="1"/>
      <c r="B263" s="6"/>
      <c r="C263" s="6" t="s">
        <v>58</v>
      </c>
      <c r="D263" s="7">
        <v>0.09</v>
      </c>
      <c r="E263" s="7">
        <v>0</v>
      </c>
      <c r="F263" s="7">
        <v>0.14000000000000001</v>
      </c>
      <c r="G263" s="7">
        <v>0.15</v>
      </c>
      <c r="H263" s="7">
        <v>1.4219999999999997</v>
      </c>
      <c r="I263" s="7">
        <v>0</v>
      </c>
      <c r="J263" s="7">
        <v>0</v>
      </c>
      <c r="K263" s="7">
        <v>1.0840000000000001</v>
      </c>
      <c r="L263" s="7">
        <v>0.05</v>
      </c>
      <c r="M263" s="7">
        <v>1.9510000000000001</v>
      </c>
      <c r="N263" s="7">
        <v>0</v>
      </c>
      <c r="O263" s="7">
        <v>0</v>
      </c>
      <c r="P263" s="7">
        <v>4.8869999999999996</v>
      </c>
    </row>
    <row r="264" spans="1:16" x14ac:dyDescent="0.25">
      <c r="A264" s="1"/>
      <c r="B264" s="6"/>
      <c r="C264" s="6" t="s">
        <v>59</v>
      </c>
      <c r="D264" s="7">
        <v>1.395</v>
      </c>
      <c r="E264" s="7">
        <v>0</v>
      </c>
      <c r="F264" s="7">
        <v>0</v>
      </c>
      <c r="G264" s="7">
        <v>0</v>
      </c>
      <c r="H264" s="7">
        <v>0</v>
      </c>
      <c r="I264" s="7">
        <v>0</v>
      </c>
      <c r="J264" s="7">
        <v>0</v>
      </c>
      <c r="K264" s="7">
        <v>0</v>
      </c>
      <c r="L264" s="7">
        <v>0</v>
      </c>
      <c r="M264" s="7">
        <v>0</v>
      </c>
      <c r="N264" s="7">
        <v>0</v>
      </c>
      <c r="O264" s="7">
        <v>0</v>
      </c>
      <c r="P264" s="7">
        <v>1.395</v>
      </c>
    </row>
    <row r="265" spans="1:16" x14ac:dyDescent="0.25">
      <c r="A265" s="1"/>
      <c r="B265" s="6"/>
      <c r="C265" s="6" t="s">
        <v>21</v>
      </c>
      <c r="D265" s="7">
        <v>11.744</v>
      </c>
      <c r="E265" s="7">
        <v>8.8200000000000021</v>
      </c>
      <c r="F265" s="7">
        <v>40.399000000000001</v>
      </c>
      <c r="G265" s="7">
        <v>12.580000000000002</v>
      </c>
      <c r="H265" s="7">
        <v>7.6550000000000002</v>
      </c>
      <c r="I265" s="7">
        <v>0</v>
      </c>
      <c r="J265" s="7">
        <v>0</v>
      </c>
      <c r="K265" s="7">
        <v>0</v>
      </c>
      <c r="L265" s="7">
        <v>0</v>
      </c>
      <c r="M265" s="7">
        <v>0</v>
      </c>
      <c r="N265" s="7">
        <v>12.154</v>
      </c>
      <c r="O265" s="7">
        <v>42.290999999999997</v>
      </c>
      <c r="P265" s="7">
        <v>135.643</v>
      </c>
    </row>
    <row r="266" spans="1:16" x14ac:dyDescent="0.25">
      <c r="A266" s="1"/>
      <c r="B266" s="6"/>
      <c r="C266" s="6" t="s">
        <v>22</v>
      </c>
      <c r="D266" s="7">
        <v>21.931000000000001</v>
      </c>
      <c r="E266" s="7">
        <v>3.1380000000000003</v>
      </c>
      <c r="F266" s="7">
        <v>24.997</v>
      </c>
      <c r="G266" s="7">
        <v>22.030999999999999</v>
      </c>
      <c r="H266" s="7">
        <v>25.724</v>
      </c>
      <c r="I266" s="7">
        <v>10.686999999999999</v>
      </c>
      <c r="J266" s="7">
        <v>1.34</v>
      </c>
      <c r="K266" s="7">
        <v>13.301999999999998</v>
      </c>
      <c r="L266" s="7">
        <v>9.8109999999999999</v>
      </c>
      <c r="M266" s="7">
        <v>12.363999999999999</v>
      </c>
      <c r="N266" s="7">
        <v>6.1120000000000001</v>
      </c>
      <c r="O266" s="7">
        <v>13.251000000000001</v>
      </c>
      <c r="P266" s="7">
        <v>164.68800000000002</v>
      </c>
    </row>
    <row r="267" spans="1:16" x14ac:dyDescent="0.25">
      <c r="A267" s="1"/>
      <c r="B267" s="6"/>
      <c r="C267" s="6" t="s">
        <v>65</v>
      </c>
      <c r="D267" s="7">
        <v>0.75600000000000001</v>
      </c>
      <c r="E267" s="7">
        <v>0.77099999999999991</v>
      </c>
      <c r="F267" s="7">
        <v>3.6120000000000001</v>
      </c>
      <c r="G267" s="7">
        <v>2.1479999999999997</v>
      </c>
      <c r="H267" s="7">
        <v>1.0290000000000001</v>
      </c>
      <c r="I267" s="7">
        <v>0</v>
      </c>
      <c r="J267" s="7">
        <v>0</v>
      </c>
      <c r="K267" s="7">
        <v>0</v>
      </c>
      <c r="L267" s="7">
        <v>0.18</v>
      </c>
      <c r="M267" s="7">
        <v>0</v>
      </c>
      <c r="N267" s="7">
        <v>0.13500000000000001</v>
      </c>
      <c r="O267" s="7">
        <v>0.81800000000000006</v>
      </c>
      <c r="P267" s="7">
        <v>9.4489999999999998</v>
      </c>
    </row>
    <row r="268" spans="1:16" x14ac:dyDescent="0.25">
      <c r="A268" s="1"/>
      <c r="B268" s="6"/>
      <c r="C268" s="6" t="s">
        <v>66</v>
      </c>
      <c r="D268" s="7">
        <v>0</v>
      </c>
      <c r="E268" s="7">
        <v>0.21</v>
      </c>
      <c r="F268" s="7">
        <v>0.32900000000000001</v>
      </c>
      <c r="G268" s="7">
        <v>0.26</v>
      </c>
      <c r="H268" s="7">
        <v>0.52800000000000002</v>
      </c>
      <c r="I268" s="7">
        <v>0</v>
      </c>
      <c r="J268" s="7">
        <v>0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1.327</v>
      </c>
    </row>
    <row r="269" spans="1:16" x14ac:dyDescent="0.25">
      <c r="A269" s="1"/>
      <c r="B269" s="6"/>
      <c r="C269" s="6" t="s">
        <v>67</v>
      </c>
      <c r="D269" s="7">
        <v>0.12</v>
      </c>
      <c r="E269" s="7">
        <v>0</v>
      </c>
      <c r="F269" s="7">
        <v>0</v>
      </c>
      <c r="G269" s="7">
        <v>0</v>
      </c>
      <c r="H269" s="7">
        <v>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0.12</v>
      </c>
    </row>
    <row r="270" spans="1:16" x14ac:dyDescent="0.25">
      <c r="A270" s="1"/>
      <c r="B270" s="6"/>
      <c r="C270" s="6" t="s">
        <v>71</v>
      </c>
      <c r="D270" s="7">
        <v>0.52500000000000002</v>
      </c>
      <c r="E270" s="7">
        <v>0.13300000000000001</v>
      </c>
      <c r="F270" s="7">
        <v>0.63500000000000012</v>
      </c>
      <c r="G270" s="7">
        <v>6.944</v>
      </c>
      <c r="H270" s="7">
        <v>3.01</v>
      </c>
      <c r="I270" s="7">
        <v>0.17499999999999999</v>
      </c>
      <c r="J270" s="7">
        <v>0</v>
      </c>
      <c r="K270" s="7">
        <v>0</v>
      </c>
      <c r="L270" s="7">
        <v>0</v>
      </c>
      <c r="M270" s="7">
        <v>1.43</v>
      </c>
      <c r="N270" s="7">
        <v>2.0499999999999998</v>
      </c>
      <c r="O270" s="7">
        <v>0.92300000000000004</v>
      </c>
      <c r="P270" s="7">
        <v>15.825000000000001</v>
      </c>
    </row>
    <row r="271" spans="1:16" x14ac:dyDescent="0.25">
      <c r="A271" s="1"/>
      <c r="B271" s="6" t="s">
        <v>148</v>
      </c>
      <c r="C271" s="6"/>
      <c r="D271" s="7">
        <v>349.51999999999992</v>
      </c>
      <c r="E271" s="7">
        <v>247.59299999999999</v>
      </c>
      <c r="F271" s="7">
        <v>432.9</v>
      </c>
      <c r="G271" s="7">
        <v>254.26499999999999</v>
      </c>
      <c r="H271" s="7">
        <v>443.90199999999999</v>
      </c>
      <c r="I271" s="7">
        <v>397.577</v>
      </c>
      <c r="J271" s="7">
        <v>131.08100000000002</v>
      </c>
      <c r="K271" s="7">
        <v>294.01800000000003</v>
      </c>
      <c r="L271" s="7">
        <v>345.22</v>
      </c>
      <c r="M271" s="7">
        <v>606.39599999999996</v>
      </c>
      <c r="N271" s="7">
        <v>590.93200000000002</v>
      </c>
      <c r="O271" s="7">
        <v>1053.7279999999998</v>
      </c>
      <c r="P271" s="7">
        <v>5147.1319999999996</v>
      </c>
    </row>
    <row r="272" spans="1:16" x14ac:dyDescent="0.25">
      <c r="A272" s="1" t="s">
        <v>75</v>
      </c>
      <c r="B272" s="6"/>
      <c r="C272" s="6"/>
      <c r="D272" s="5">
        <v>12073.923000000003</v>
      </c>
      <c r="E272" s="5">
        <v>17051.481999999996</v>
      </c>
      <c r="F272" s="5">
        <v>33668.351999999999</v>
      </c>
      <c r="G272" s="5">
        <v>26626.504000000004</v>
      </c>
      <c r="H272" s="5">
        <v>38090.296999999984</v>
      </c>
      <c r="I272" s="5">
        <v>28461.502000000008</v>
      </c>
      <c r="J272" s="5">
        <v>50247.663999999961</v>
      </c>
      <c r="K272" s="5">
        <v>37274.247999999985</v>
      </c>
      <c r="L272" s="5">
        <v>32686.672999999992</v>
      </c>
      <c r="M272" s="5">
        <v>37978.918999999994</v>
      </c>
      <c r="N272" s="5">
        <v>40417.829999999987</v>
      </c>
      <c r="O272" s="5">
        <v>26794.701000000001</v>
      </c>
      <c r="P272" s="5">
        <v>381372.09499999997</v>
      </c>
    </row>
    <row r="273" spans="1:16" x14ac:dyDescent="0.25">
      <c r="A273" s="1" t="s">
        <v>76</v>
      </c>
      <c r="B273" s="6" t="s">
        <v>149</v>
      </c>
      <c r="C273" s="6" t="s">
        <v>9</v>
      </c>
      <c r="D273" s="7">
        <v>0</v>
      </c>
      <c r="E273" s="7">
        <v>0</v>
      </c>
      <c r="F273" s="7">
        <v>0</v>
      </c>
      <c r="G273" s="7">
        <v>0</v>
      </c>
      <c r="H273" s="7">
        <v>0.57599999999999996</v>
      </c>
      <c r="I273" s="7">
        <v>0</v>
      </c>
      <c r="J273" s="7">
        <v>0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0.57599999999999996</v>
      </c>
    </row>
    <row r="274" spans="1:16" x14ac:dyDescent="0.25">
      <c r="A274" s="1"/>
      <c r="B274" s="6"/>
      <c r="C274" s="6" t="s">
        <v>36</v>
      </c>
      <c r="D274" s="7">
        <v>0</v>
      </c>
      <c r="E274" s="7">
        <v>0</v>
      </c>
      <c r="F274" s="7">
        <v>0</v>
      </c>
      <c r="G274" s="7">
        <v>0</v>
      </c>
      <c r="H274" s="7">
        <v>0</v>
      </c>
      <c r="I274" s="7">
        <v>0</v>
      </c>
      <c r="J274" s="7">
        <v>46.436000000000007</v>
      </c>
      <c r="K274" s="7">
        <v>246.09300000000002</v>
      </c>
      <c r="L274" s="7">
        <v>100.76600000000001</v>
      </c>
      <c r="M274" s="7">
        <v>32.451000000000001</v>
      </c>
      <c r="N274" s="7">
        <v>0</v>
      </c>
      <c r="O274" s="7">
        <v>0</v>
      </c>
      <c r="P274" s="7">
        <v>425.74600000000004</v>
      </c>
    </row>
    <row r="275" spans="1:16" x14ac:dyDescent="0.25">
      <c r="A275" s="1"/>
      <c r="B275" s="6"/>
      <c r="C275" s="6" t="s">
        <v>38</v>
      </c>
      <c r="D275" s="7">
        <v>0.20399999999999999</v>
      </c>
      <c r="E275" s="7">
        <v>0</v>
      </c>
      <c r="F275" s="7">
        <v>6.157</v>
      </c>
      <c r="G275" s="7">
        <v>0.10199999999999999</v>
      </c>
      <c r="H275" s="7">
        <v>0.56100000000000005</v>
      </c>
      <c r="I275" s="7">
        <v>0</v>
      </c>
      <c r="J275" s="7">
        <v>3.3000000000000002E-2</v>
      </c>
      <c r="K275" s="7">
        <v>0</v>
      </c>
      <c r="L275" s="7">
        <v>0</v>
      </c>
      <c r="M275" s="7">
        <v>0</v>
      </c>
      <c r="N275" s="7">
        <v>10.548</v>
      </c>
      <c r="O275" s="7">
        <v>3.5129999999999999</v>
      </c>
      <c r="P275" s="7">
        <v>21.118000000000002</v>
      </c>
    </row>
    <row r="276" spans="1:16" x14ac:dyDescent="0.25">
      <c r="A276" s="1"/>
      <c r="B276" s="6"/>
      <c r="C276" s="6" t="s">
        <v>40</v>
      </c>
      <c r="D276" s="7">
        <v>0</v>
      </c>
      <c r="E276" s="7">
        <v>0.127</v>
      </c>
      <c r="F276" s="7">
        <v>6.5000000000000002E-2</v>
      </c>
      <c r="G276" s="7">
        <v>0</v>
      </c>
      <c r="H276" s="7">
        <v>0</v>
      </c>
      <c r="I276" s="7">
        <v>0</v>
      </c>
      <c r="J276" s="7">
        <v>0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  <c r="P276" s="7">
        <v>0.192</v>
      </c>
    </row>
    <row r="277" spans="1:16" x14ac:dyDescent="0.25">
      <c r="A277" s="1"/>
      <c r="B277" s="6"/>
      <c r="C277" s="6" t="s">
        <v>41</v>
      </c>
      <c r="D277" s="7">
        <v>0</v>
      </c>
      <c r="E277" s="7">
        <v>0</v>
      </c>
      <c r="F277" s="7">
        <v>0</v>
      </c>
      <c r="G277" s="7">
        <v>0</v>
      </c>
      <c r="H277" s="7">
        <v>0</v>
      </c>
      <c r="I277" s="7">
        <v>0</v>
      </c>
      <c r="J277" s="7">
        <v>0</v>
      </c>
      <c r="K277" s="7">
        <v>0</v>
      </c>
      <c r="L277" s="7">
        <v>0</v>
      </c>
      <c r="M277" s="7">
        <v>0</v>
      </c>
      <c r="N277" s="7">
        <v>9.9000000000000005E-2</v>
      </c>
      <c r="O277" s="7">
        <v>0</v>
      </c>
      <c r="P277" s="7">
        <v>9.9000000000000005E-2</v>
      </c>
    </row>
    <row r="278" spans="1:16" x14ac:dyDescent="0.25">
      <c r="A278" s="1"/>
      <c r="B278" s="6"/>
      <c r="C278" s="6" t="s">
        <v>42</v>
      </c>
      <c r="D278" s="7">
        <v>0</v>
      </c>
      <c r="E278" s="7">
        <v>0</v>
      </c>
      <c r="F278" s="7">
        <v>0</v>
      </c>
      <c r="G278" s="7">
        <v>0</v>
      </c>
      <c r="H278" s="7">
        <v>0</v>
      </c>
      <c r="I278" s="7">
        <v>0</v>
      </c>
      <c r="J278" s="7">
        <v>0</v>
      </c>
      <c r="K278" s="7">
        <v>0</v>
      </c>
      <c r="L278" s="7">
        <v>0</v>
      </c>
      <c r="M278" s="7">
        <v>16.239999999999998</v>
      </c>
      <c r="N278" s="7">
        <v>0</v>
      </c>
      <c r="O278" s="7">
        <v>0</v>
      </c>
      <c r="P278" s="7">
        <v>16.239999999999998</v>
      </c>
    </row>
    <row r="279" spans="1:16" x14ac:dyDescent="0.25">
      <c r="A279" s="1"/>
      <c r="B279" s="6"/>
      <c r="C279" s="6" t="s">
        <v>32</v>
      </c>
      <c r="D279" s="7">
        <v>0</v>
      </c>
      <c r="E279" s="7">
        <v>0.09</v>
      </c>
      <c r="F279" s="7">
        <v>0.1</v>
      </c>
      <c r="G279" s="7">
        <v>0</v>
      </c>
      <c r="H279" s="7">
        <v>0</v>
      </c>
      <c r="I279" s="7">
        <v>0</v>
      </c>
      <c r="J279" s="7">
        <v>0</v>
      </c>
      <c r="K279" s="7">
        <v>0</v>
      </c>
      <c r="L279" s="7">
        <v>0</v>
      </c>
      <c r="M279" s="7">
        <v>0</v>
      </c>
      <c r="N279" s="7">
        <v>0</v>
      </c>
      <c r="O279" s="7">
        <v>0</v>
      </c>
      <c r="P279" s="7">
        <v>0.19</v>
      </c>
    </row>
    <row r="280" spans="1:16" x14ac:dyDescent="0.25">
      <c r="A280" s="1"/>
      <c r="B280" s="6"/>
      <c r="C280" s="6" t="s">
        <v>33</v>
      </c>
      <c r="D280" s="7">
        <v>0</v>
      </c>
      <c r="E280" s="7">
        <v>0.09</v>
      </c>
      <c r="F280" s="7">
        <v>6.0999999999999999E-2</v>
      </c>
      <c r="G280" s="7">
        <v>0</v>
      </c>
      <c r="H280" s="7">
        <v>0</v>
      </c>
      <c r="I280" s="7">
        <v>0</v>
      </c>
      <c r="J280" s="7">
        <v>0</v>
      </c>
      <c r="K280" s="7">
        <v>0</v>
      </c>
      <c r="L280" s="7">
        <v>0</v>
      </c>
      <c r="M280" s="7">
        <v>0</v>
      </c>
      <c r="N280" s="7">
        <v>0</v>
      </c>
      <c r="O280" s="7">
        <v>0</v>
      </c>
      <c r="P280" s="7">
        <v>0.151</v>
      </c>
    </row>
    <row r="281" spans="1:16" x14ac:dyDescent="0.25">
      <c r="A281" s="1"/>
      <c r="B281" s="6"/>
      <c r="C281" s="6" t="s">
        <v>72</v>
      </c>
      <c r="D281" s="7">
        <v>0</v>
      </c>
      <c r="E281" s="7">
        <v>0</v>
      </c>
      <c r="F281" s="7">
        <v>2.5000000000000001E-2</v>
      </c>
      <c r="G281" s="7">
        <v>0</v>
      </c>
      <c r="H281" s="7">
        <v>0</v>
      </c>
      <c r="I281" s="7">
        <v>0</v>
      </c>
      <c r="J281" s="7">
        <v>0</v>
      </c>
      <c r="K281" s="7">
        <v>0</v>
      </c>
      <c r="L281" s="7">
        <v>0</v>
      </c>
      <c r="M281" s="7">
        <v>0</v>
      </c>
      <c r="N281" s="7">
        <v>0.03</v>
      </c>
      <c r="O281" s="7">
        <v>0</v>
      </c>
      <c r="P281" s="7">
        <v>5.5E-2</v>
      </c>
    </row>
    <row r="282" spans="1:16" x14ac:dyDescent="0.25">
      <c r="A282" s="1"/>
      <c r="B282" s="6"/>
      <c r="C282" s="6" t="s">
        <v>73</v>
      </c>
      <c r="D282" s="7">
        <v>0</v>
      </c>
      <c r="E282" s="7">
        <v>0.61499999999999999</v>
      </c>
      <c r="F282" s="7">
        <v>0.1</v>
      </c>
      <c r="G282" s="7">
        <v>0</v>
      </c>
      <c r="H282" s="7">
        <v>0</v>
      </c>
      <c r="I282" s="7">
        <v>0</v>
      </c>
      <c r="J282" s="7">
        <v>0</v>
      </c>
      <c r="K282" s="7">
        <v>0</v>
      </c>
      <c r="L282" s="7">
        <v>0</v>
      </c>
      <c r="M282" s="7">
        <v>0</v>
      </c>
      <c r="N282" s="7">
        <v>0</v>
      </c>
      <c r="O282" s="7">
        <v>0</v>
      </c>
      <c r="P282" s="7">
        <v>0.71499999999999997</v>
      </c>
    </row>
    <row r="283" spans="1:16" x14ac:dyDescent="0.25">
      <c r="A283" s="1"/>
      <c r="B283" s="6"/>
      <c r="C283" s="6" t="s">
        <v>44</v>
      </c>
      <c r="D283" s="7">
        <v>0</v>
      </c>
      <c r="E283" s="7">
        <v>0</v>
      </c>
      <c r="F283" s="7">
        <v>0</v>
      </c>
      <c r="G283" s="7">
        <v>0</v>
      </c>
      <c r="H283" s="7">
        <v>0.06</v>
      </c>
      <c r="I283" s="7">
        <v>0</v>
      </c>
      <c r="J283" s="7">
        <v>0</v>
      </c>
      <c r="K283" s="7">
        <v>0</v>
      </c>
      <c r="L283" s="7">
        <v>0</v>
      </c>
      <c r="M283" s="7">
        <v>0</v>
      </c>
      <c r="N283" s="7">
        <v>0.03</v>
      </c>
      <c r="O283" s="7">
        <v>1.7310000000000001</v>
      </c>
      <c r="P283" s="7">
        <v>1.8210000000000002</v>
      </c>
    </row>
    <row r="284" spans="1:16" x14ac:dyDescent="0.25">
      <c r="A284" s="1"/>
      <c r="B284" s="6"/>
      <c r="C284" s="6" t="s">
        <v>12</v>
      </c>
      <c r="D284" s="7">
        <v>3.8610000000000002</v>
      </c>
      <c r="E284" s="7">
        <v>1.948</v>
      </c>
      <c r="F284" s="7">
        <v>11.472000000000001</v>
      </c>
      <c r="G284" s="7">
        <v>9.1660000000000004</v>
      </c>
      <c r="H284" s="7">
        <v>16.830000000000002</v>
      </c>
      <c r="I284" s="7">
        <v>24.410000000000004</v>
      </c>
      <c r="J284" s="7">
        <v>11.276</v>
      </c>
      <c r="K284" s="7">
        <v>0</v>
      </c>
      <c r="L284" s="7">
        <v>0</v>
      </c>
      <c r="M284" s="7">
        <v>0</v>
      </c>
      <c r="N284" s="7">
        <v>0</v>
      </c>
      <c r="O284" s="7">
        <v>5.181</v>
      </c>
      <c r="P284" s="7">
        <v>84.144000000000005</v>
      </c>
    </row>
    <row r="285" spans="1:16" x14ac:dyDescent="0.25">
      <c r="A285" s="1"/>
      <c r="B285" s="6"/>
      <c r="C285" s="6" t="s">
        <v>47</v>
      </c>
      <c r="D285" s="7">
        <v>0</v>
      </c>
      <c r="E285" s="7">
        <v>0</v>
      </c>
      <c r="F285" s="7">
        <v>0</v>
      </c>
      <c r="G285" s="7">
        <v>0</v>
      </c>
      <c r="H285" s="7">
        <v>0</v>
      </c>
      <c r="I285" s="7">
        <v>0</v>
      </c>
      <c r="J285" s="7">
        <v>0</v>
      </c>
      <c r="K285" s="7">
        <v>0</v>
      </c>
      <c r="L285" s="7">
        <v>0</v>
      </c>
      <c r="M285" s="7">
        <v>0</v>
      </c>
      <c r="N285" s="7">
        <v>0</v>
      </c>
      <c r="O285" s="7">
        <v>2.8710000000000004</v>
      </c>
      <c r="P285" s="7">
        <v>2.8710000000000004</v>
      </c>
    </row>
    <row r="286" spans="1:16" x14ac:dyDescent="0.25">
      <c r="A286" s="1"/>
      <c r="B286" s="6"/>
      <c r="C286" s="6" t="s">
        <v>13</v>
      </c>
      <c r="D286" s="7">
        <v>1.454</v>
      </c>
      <c r="E286" s="7">
        <v>1.5720000000000001</v>
      </c>
      <c r="F286" s="7">
        <v>15.785999999999998</v>
      </c>
      <c r="G286" s="7">
        <v>3.5700000000000003</v>
      </c>
      <c r="H286" s="7">
        <v>1.2869999999999999</v>
      </c>
      <c r="I286" s="7">
        <v>3.5640000000000005</v>
      </c>
      <c r="J286" s="7">
        <v>4.5</v>
      </c>
      <c r="K286" s="7">
        <v>0</v>
      </c>
      <c r="L286" s="7">
        <v>0</v>
      </c>
      <c r="M286" s="7">
        <v>0</v>
      </c>
      <c r="N286" s="7">
        <v>0.40500000000000003</v>
      </c>
      <c r="O286" s="7">
        <v>2.5600000000000005</v>
      </c>
      <c r="P286" s="7">
        <v>34.698</v>
      </c>
    </row>
    <row r="287" spans="1:16" x14ac:dyDescent="0.25">
      <c r="A287" s="1"/>
      <c r="B287" s="6"/>
      <c r="C287" s="6" t="s">
        <v>14</v>
      </c>
      <c r="D287" s="7">
        <v>4.6050000000000004</v>
      </c>
      <c r="E287" s="7">
        <v>8.7050000000000001</v>
      </c>
      <c r="F287" s="7">
        <v>25.097000000000001</v>
      </c>
      <c r="G287" s="7">
        <v>6.37</v>
      </c>
      <c r="H287" s="7">
        <v>5.7739999999999991</v>
      </c>
      <c r="I287" s="7">
        <v>5.2409999999999997</v>
      </c>
      <c r="J287" s="7">
        <v>6.1630000000000003</v>
      </c>
      <c r="K287" s="7">
        <v>0</v>
      </c>
      <c r="L287" s="7">
        <v>0</v>
      </c>
      <c r="M287" s="7">
        <v>0</v>
      </c>
      <c r="N287" s="7">
        <v>7.4669999999999996</v>
      </c>
      <c r="O287" s="7">
        <v>7.2240000000000002</v>
      </c>
      <c r="P287" s="7">
        <v>76.646000000000001</v>
      </c>
    </row>
    <row r="288" spans="1:16" x14ac:dyDescent="0.25">
      <c r="A288" s="1"/>
      <c r="B288" s="6"/>
      <c r="C288" s="6" t="s">
        <v>51</v>
      </c>
      <c r="D288" s="7">
        <v>0</v>
      </c>
      <c r="E288" s="7">
        <v>0</v>
      </c>
      <c r="F288" s="7">
        <v>0</v>
      </c>
      <c r="G288" s="7">
        <v>0</v>
      </c>
      <c r="H288" s="7">
        <v>1.4E-2</v>
      </c>
      <c r="I288" s="7">
        <v>0</v>
      </c>
      <c r="J288" s="7">
        <v>0.82799999999999996</v>
      </c>
      <c r="K288" s="7">
        <v>0</v>
      </c>
      <c r="L288" s="7">
        <v>0</v>
      </c>
      <c r="M288" s="7">
        <v>0</v>
      </c>
      <c r="N288" s="7">
        <v>0</v>
      </c>
      <c r="O288" s="7">
        <v>0</v>
      </c>
      <c r="P288" s="7">
        <v>0.84199999999999997</v>
      </c>
    </row>
    <row r="289" spans="1:16" x14ac:dyDescent="0.25">
      <c r="A289" s="1"/>
      <c r="B289" s="6"/>
      <c r="C289" s="6" t="s">
        <v>52</v>
      </c>
      <c r="D289" s="7">
        <v>0</v>
      </c>
      <c r="E289" s="7">
        <v>0</v>
      </c>
      <c r="F289" s="7">
        <v>0</v>
      </c>
      <c r="G289" s="7">
        <v>0</v>
      </c>
      <c r="H289" s="7">
        <v>0.02</v>
      </c>
      <c r="I289" s="7">
        <v>0</v>
      </c>
      <c r="J289" s="7">
        <v>0</v>
      </c>
      <c r="K289" s="7">
        <v>0</v>
      </c>
      <c r="L289" s="7">
        <v>0</v>
      </c>
      <c r="M289" s="7">
        <v>0</v>
      </c>
      <c r="N289" s="7">
        <v>0</v>
      </c>
      <c r="O289" s="7">
        <v>0</v>
      </c>
      <c r="P289" s="7">
        <v>0.02</v>
      </c>
    </row>
    <row r="290" spans="1:16" x14ac:dyDescent="0.25">
      <c r="A290" s="1"/>
      <c r="B290" s="6"/>
      <c r="C290" s="6" t="s">
        <v>54</v>
      </c>
      <c r="D290" s="7">
        <v>0.16500000000000001</v>
      </c>
      <c r="E290" s="7">
        <v>9.8000000000000004E-2</v>
      </c>
      <c r="F290" s="7">
        <v>0.95500000000000007</v>
      </c>
      <c r="G290" s="7">
        <v>2.2890000000000001</v>
      </c>
      <c r="H290" s="7">
        <v>0.19800000000000001</v>
      </c>
      <c r="I290" s="7">
        <v>2.6679999999999997</v>
      </c>
      <c r="J290" s="7">
        <v>0.26400000000000001</v>
      </c>
      <c r="K290" s="7">
        <v>0</v>
      </c>
      <c r="L290" s="7">
        <v>0</v>
      </c>
      <c r="M290" s="7">
        <v>0</v>
      </c>
      <c r="N290" s="7">
        <v>3.0980000000000003</v>
      </c>
      <c r="O290" s="7">
        <v>2.4420000000000002</v>
      </c>
      <c r="P290" s="7">
        <v>12.177</v>
      </c>
    </row>
    <row r="291" spans="1:16" x14ac:dyDescent="0.25">
      <c r="A291" s="1"/>
      <c r="B291" s="6"/>
      <c r="C291" s="6" t="s">
        <v>56</v>
      </c>
      <c r="D291" s="7">
        <v>0</v>
      </c>
      <c r="E291" s="7">
        <v>0</v>
      </c>
      <c r="F291" s="7">
        <v>1.944</v>
      </c>
      <c r="G291" s="7">
        <v>0</v>
      </c>
      <c r="H291" s="7">
        <v>0</v>
      </c>
      <c r="I291" s="7">
        <v>0</v>
      </c>
      <c r="J291" s="7">
        <v>3.4000000000000002E-2</v>
      </c>
      <c r="K291" s="7">
        <v>0</v>
      </c>
      <c r="L291" s="7">
        <v>0</v>
      </c>
      <c r="M291" s="7">
        <v>0</v>
      </c>
      <c r="N291" s="7">
        <v>0</v>
      </c>
      <c r="O291" s="7">
        <v>0</v>
      </c>
      <c r="P291" s="7">
        <v>1.978</v>
      </c>
    </row>
    <row r="292" spans="1:16" x14ac:dyDescent="0.25">
      <c r="A292" s="1"/>
      <c r="B292" s="6"/>
      <c r="C292" s="6" t="s">
        <v>18</v>
      </c>
      <c r="D292" s="7">
        <v>3.867</v>
      </c>
      <c r="E292" s="7">
        <v>1.1660000000000001</v>
      </c>
      <c r="F292" s="7">
        <v>13.737000000000002</v>
      </c>
      <c r="G292" s="7">
        <v>6.7869999999999999</v>
      </c>
      <c r="H292" s="7">
        <v>7.9859999999999998</v>
      </c>
      <c r="I292" s="7">
        <v>3.5640000000000001</v>
      </c>
      <c r="J292" s="7">
        <v>0</v>
      </c>
      <c r="K292" s="7">
        <v>0</v>
      </c>
      <c r="L292" s="7">
        <v>0</v>
      </c>
      <c r="M292" s="7">
        <v>0</v>
      </c>
      <c r="N292" s="7">
        <v>0</v>
      </c>
      <c r="O292" s="7">
        <v>2.343</v>
      </c>
      <c r="P292" s="7">
        <v>39.450000000000003</v>
      </c>
    </row>
    <row r="293" spans="1:16" x14ac:dyDescent="0.25">
      <c r="A293" s="1"/>
      <c r="B293" s="6"/>
      <c r="C293" s="6" t="s">
        <v>20</v>
      </c>
      <c r="D293" s="7">
        <v>1.835</v>
      </c>
      <c r="E293" s="7">
        <v>2.2540000000000004</v>
      </c>
      <c r="F293" s="7">
        <v>11.908999999999999</v>
      </c>
      <c r="G293" s="7">
        <v>5.51</v>
      </c>
      <c r="H293" s="7">
        <v>1.1399999999999999</v>
      </c>
      <c r="I293" s="7">
        <v>3.21</v>
      </c>
      <c r="J293" s="7">
        <v>1.2550000000000001</v>
      </c>
      <c r="K293" s="7">
        <v>0</v>
      </c>
      <c r="L293" s="7">
        <v>0</v>
      </c>
      <c r="M293" s="7">
        <v>0</v>
      </c>
      <c r="N293" s="7">
        <v>1.2329999999999999</v>
      </c>
      <c r="O293" s="7">
        <v>2.8560000000000003</v>
      </c>
      <c r="P293" s="7">
        <v>31.202000000000002</v>
      </c>
    </row>
    <row r="294" spans="1:16" x14ac:dyDescent="0.25">
      <c r="A294" s="1"/>
      <c r="B294" s="6"/>
      <c r="C294" s="6" t="s">
        <v>58</v>
      </c>
      <c r="D294" s="7">
        <v>0.27900000000000003</v>
      </c>
      <c r="E294" s="7">
        <v>0.54400000000000004</v>
      </c>
      <c r="F294" s="7">
        <v>1.514</v>
      </c>
      <c r="G294" s="7">
        <v>0.22700000000000001</v>
      </c>
      <c r="H294" s="7">
        <v>0</v>
      </c>
      <c r="I294" s="7">
        <v>0.80700000000000005</v>
      </c>
      <c r="J294" s="7">
        <v>0.51300000000000001</v>
      </c>
      <c r="K294" s="7">
        <v>0</v>
      </c>
      <c r="L294" s="7">
        <v>0</v>
      </c>
      <c r="M294" s="7">
        <v>0</v>
      </c>
      <c r="N294" s="7">
        <v>0.41400000000000003</v>
      </c>
      <c r="O294" s="7">
        <v>9.9000000000000005E-2</v>
      </c>
      <c r="P294" s="7">
        <v>4.3970000000000002</v>
      </c>
    </row>
    <row r="295" spans="1:16" x14ac:dyDescent="0.25">
      <c r="A295" s="1"/>
      <c r="B295" s="6"/>
      <c r="C295" s="6" t="s">
        <v>21</v>
      </c>
      <c r="D295" s="7">
        <v>4.718</v>
      </c>
      <c r="E295" s="7">
        <v>3.7290000000000001</v>
      </c>
      <c r="F295" s="7">
        <v>9.5590000000000011</v>
      </c>
      <c r="G295" s="7">
        <v>7.9790000000000001</v>
      </c>
      <c r="H295" s="7">
        <v>1.7160000000000002</v>
      </c>
      <c r="I295" s="7">
        <v>3.2290000000000001</v>
      </c>
      <c r="J295" s="7">
        <v>2.0329999999999999</v>
      </c>
      <c r="K295" s="7">
        <v>0</v>
      </c>
      <c r="L295" s="7">
        <v>0</v>
      </c>
      <c r="M295" s="7">
        <v>0</v>
      </c>
      <c r="N295" s="7">
        <v>22.018000000000001</v>
      </c>
      <c r="O295" s="7">
        <v>23.1</v>
      </c>
      <c r="P295" s="7">
        <v>78.081000000000003</v>
      </c>
    </row>
    <row r="296" spans="1:16" x14ac:dyDescent="0.25">
      <c r="A296" s="1"/>
      <c r="B296" s="6"/>
      <c r="C296" s="6" t="s">
        <v>22</v>
      </c>
      <c r="D296" s="7">
        <v>1.9240000000000002</v>
      </c>
      <c r="E296" s="7">
        <v>4.149</v>
      </c>
      <c r="F296" s="7">
        <v>16.567999999999998</v>
      </c>
      <c r="G296" s="7">
        <v>4.4459999999999997</v>
      </c>
      <c r="H296" s="7">
        <v>2.0139999999999998</v>
      </c>
      <c r="I296" s="7">
        <v>7.258</v>
      </c>
      <c r="J296" s="7">
        <v>3.7</v>
      </c>
      <c r="K296" s="7">
        <v>0</v>
      </c>
      <c r="L296" s="7">
        <v>0</v>
      </c>
      <c r="M296" s="7">
        <v>0</v>
      </c>
      <c r="N296" s="7">
        <v>1.44</v>
      </c>
      <c r="O296" s="7">
        <v>2.7200000000000006</v>
      </c>
      <c r="P296" s="7">
        <v>44.218999999999994</v>
      </c>
    </row>
    <row r="297" spans="1:16" x14ac:dyDescent="0.25">
      <c r="A297" s="1"/>
      <c r="B297" s="6"/>
      <c r="C297" s="6" t="s">
        <v>65</v>
      </c>
      <c r="D297" s="7">
        <v>0.06</v>
      </c>
      <c r="E297" s="7">
        <v>3.1E-2</v>
      </c>
      <c r="F297" s="7">
        <v>0.68199999999999994</v>
      </c>
      <c r="G297" s="7">
        <v>9.6000000000000002E-2</v>
      </c>
      <c r="H297" s="7">
        <v>0.34099999999999997</v>
      </c>
      <c r="I297" s="7">
        <v>0</v>
      </c>
      <c r="J297" s="7">
        <v>0.32400000000000001</v>
      </c>
      <c r="K297" s="7">
        <v>0</v>
      </c>
      <c r="L297" s="7">
        <v>0</v>
      </c>
      <c r="M297" s="7">
        <v>0</v>
      </c>
      <c r="N297" s="7">
        <v>1.6879999999999999</v>
      </c>
      <c r="O297" s="7">
        <v>0.89700000000000013</v>
      </c>
      <c r="P297" s="7">
        <v>4.1189999999999998</v>
      </c>
    </row>
    <row r="298" spans="1:16" x14ac:dyDescent="0.25">
      <c r="A298" s="1"/>
      <c r="B298" s="6"/>
      <c r="C298" s="6" t="s">
        <v>66</v>
      </c>
      <c r="D298" s="7">
        <v>0</v>
      </c>
      <c r="E298" s="7">
        <v>0.06</v>
      </c>
      <c r="F298" s="7">
        <v>0</v>
      </c>
      <c r="G298" s="7">
        <v>0</v>
      </c>
      <c r="H298" s="7">
        <v>0.15</v>
      </c>
      <c r="I298" s="7">
        <v>0</v>
      </c>
      <c r="J298" s="7">
        <v>0.03</v>
      </c>
      <c r="K298" s="7">
        <v>0</v>
      </c>
      <c r="L298" s="7">
        <v>0</v>
      </c>
      <c r="M298" s="7">
        <v>0</v>
      </c>
      <c r="N298" s="7">
        <v>0</v>
      </c>
      <c r="O298" s="7">
        <v>0</v>
      </c>
      <c r="P298" s="7">
        <v>0.24</v>
      </c>
    </row>
    <row r="299" spans="1:16" x14ac:dyDescent="0.25">
      <c r="A299" s="1"/>
      <c r="B299" s="6"/>
      <c r="C299" s="6" t="s">
        <v>71</v>
      </c>
      <c r="D299" s="7">
        <v>0.09</v>
      </c>
      <c r="E299" s="7">
        <v>0.155</v>
      </c>
      <c r="F299" s="7">
        <v>1.9380000000000002</v>
      </c>
      <c r="G299" s="7">
        <v>0.67</v>
      </c>
      <c r="H299" s="7">
        <v>0</v>
      </c>
      <c r="I299" s="7">
        <v>0.33299999999999996</v>
      </c>
      <c r="J299" s="7">
        <v>0.57899999999999996</v>
      </c>
      <c r="K299" s="7">
        <v>0</v>
      </c>
      <c r="L299" s="7">
        <v>0</v>
      </c>
      <c r="M299" s="7">
        <v>0</v>
      </c>
      <c r="N299" s="7">
        <v>10.112</v>
      </c>
      <c r="O299" s="7">
        <v>10.139999999999999</v>
      </c>
      <c r="P299" s="7">
        <v>24.016999999999996</v>
      </c>
    </row>
    <row r="300" spans="1:16" x14ac:dyDescent="0.25">
      <c r="A300" s="1"/>
      <c r="B300" s="6" t="s">
        <v>150</v>
      </c>
      <c r="C300" s="6"/>
      <c r="D300" s="7">
        <v>23.061999999999998</v>
      </c>
      <c r="E300" s="7">
        <v>25.333000000000002</v>
      </c>
      <c r="F300" s="7">
        <v>117.66899999999998</v>
      </c>
      <c r="G300" s="7">
        <v>47.211999999999996</v>
      </c>
      <c r="H300" s="7">
        <v>38.667000000000002</v>
      </c>
      <c r="I300" s="7">
        <v>54.284000000000006</v>
      </c>
      <c r="J300" s="7">
        <v>77.968000000000004</v>
      </c>
      <c r="K300" s="7">
        <v>246.09300000000002</v>
      </c>
      <c r="L300" s="7">
        <v>100.76600000000001</v>
      </c>
      <c r="M300" s="7">
        <v>48.691000000000003</v>
      </c>
      <c r="N300" s="7">
        <v>58.582000000000001</v>
      </c>
      <c r="O300" s="7">
        <v>67.676999999999992</v>
      </c>
      <c r="P300" s="7">
        <v>906.00399999999991</v>
      </c>
    </row>
    <row r="301" spans="1:16" x14ac:dyDescent="0.25">
      <c r="A301" s="1"/>
      <c r="B301" s="6" t="s">
        <v>147</v>
      </c>
      <c r="C301" s="6" t="s">
        <v>36</v>
      </c>
      <c r="D301" s="7">
        <v>0</v>
      </c>
      <c r="E301" s="7">
        <v>0</v>
      </c>
      <c r="F301" s="7">
        <v>0</v>
      </c>
      <c r="G301" s="7">
        <v>0</v>
      </c>
      <c r="H301" s="7">
        <v>0</v>
      </c>
      <c r="I301" s="7">
        <v>0</v>
      </c>
      <c r="J301" s="7">
        <v>211.42</v>
      </c>
      <c r="K301" s="7">
        <v>76.545000000000002</v>
      </c>
      <c r="L301" s="7">
        <v>51.43</v>
      </c>
      <c r="M301" s="7">
        <v>45.287999999999997</v>
      </c>
      <c r="N301" s="7">
        <v>0</v>
      </c>
      <c r="O301" s="7">
        <v>0</v>
      </c>
      <c r="P301" s="7">
        <v>384.68299999999999</v>
      </c>
    </row>
    <row r="302" spans="1:16" x14ac:dyDescent="0.25">
      <c r="A302" s="1"/>
      <c r="B302" s="6"/>
      <c r="C302" s="6" t="s">
        <v>10</v>
      </c>
      <c r="D302" s="7">
        <v>0</v>
      </c>
      <c r="E302" s="7">
        <v>0</v>
      </c>
      <c r="F302" s="7">
        <v>0.03</v>
      </c>
      <c r="G302" s="7">
        <v>0</v>
      </c>
      <c r="H302" s="7">
        <v>0</v>
      </c>
      <c r="I302" s="7">
        <v>0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0.03</v>
      </c>
    </row>
    <row r="303" spans="1:16" x14ac:dyDescent="0.25">
      <c r="A303" s="1"/>
      <c r="B303" s="6"/>
      <c r="C303" s="6" t="s">
        <v>38</v>
      </c>
      <c r="D303" s="7">
        <v>2.1120000000000001</v>
      </c>
      <c r="E303" s="7">
        <v>10.949</v>
      </c>
      <c r="F303" s="7">
        <v>7.3899999999999988</v>
      </c>
      <c r="G303" s="7">
        <v>1.53</v>
      </c>
      <c r="H303" s="7">
        <v>2.19</v>
      </c>
      <c r="I303" s="7">
        <v>3.9889999999999999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28.160000000000004</v>
      </c>
    </row>
    <row r="304" spans="1:16" x14ac:dyDescent="0.25">
      <c r="A304" s="1"/>
      <c r="B304" s="6"/>
      <c r="C304" s="6" t="s">
        <v>40</v>
      </c>
      <c r="D304" s="7">
        <v>0</v>
      </c>
      <c r="E304" s="7">
        <v>0.03</v>
      </c>
      <c r="F304" s="7">
        <v>0.15</v>
      </c>
      <c r="G304" s="7">
        <v>0.24</v>
      </c>
      <c r="H304" s="7">
        <v>0.06</v>
      </c>
      <c r="I304" s="7">
        <v>0</v>
      </c>
      <c r="J304" s="7">
        <v>0.06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0.54</v>
      </c>
    </row>
    <row r="305" spans="1:16" x14ac:dyDescent="0.25">
      <c r="A305" s="1"/>
      <c r="B305" s="6"/>
      <c r="C305" s="6" t="s">
        <v>32</v>
      </c>
      <c r="D305" s="7">
        <v>2.8999999999999998E-2</v>
      </c>
      <c r="E305" s="7">
        <v>0.61599999999999999</v>
      </c>
      <c r="F305" s="7">
        <v>0.06</v>
      </c>
      <c r="G305" s="7">
        <v>0</v>
      </c>
      <c r="H305" s="7">
        <v>1.9999999999999997E-2</v>
      </c>
      <c r="I305" s="7">
        <v>2.1000000000000001E-2</v>
      </c>
      <c r="J305" s="7">
        <v>0.02</v>
      </c>
      <c r="K305" s="7">
        <v>0</v>
      </c>
      <c r="L305" s="7">
        <v>0</v>
      </c>
      <c r="M305" s="7">
        <v>0</v>
      </c>
      <c r="N305" s="7">
        <v>0</v>
      </c>
      <c r="O305" s="7">
        <v>0</v>
      </c>
      <c r="P305" s="7">
        <v>0.76600000000000013</v>
      </c>
    </row>
    <row r="306" spans="1:16" x14ac:dyDescent="0.25">
      <c r="A306" s="1"/>
      <c r="B306" s="6"/>
      <c r="C306" s="6" t="s">
        <v>33</v>
      </c>
      <c r="D306" s="7">
        <v>0</v>
      </c>
      <c r="E306" s="7">
        <v>0</v>
      </c>
      <c r="F306" s="7">
        <v>0.18000000000000002</v>
      </c>
      <c r="G306" s="7">
        <v>0.02</v>
      </c>
      <c r="H306" s="7">
        <v>0.02</v>
      </c>
      <c r="I306" s="7">
        <v>0</v>
      </c>
      <c r="J306" s="7">
        <v>0</v>
      </c>
      <c r="K306" s="7">
        <v>0</v>
      </c>
      <c r="L306" s="7">
        <v>0</v>
      </c>
      <c r="M306" s="7">
        <v>0</v>
      </c>
      <c r="N306" s="7">
        <v>0</v>
      </c>
      <c r="O306" s="7">
        <v>0</v>
      </c>
      <c r="P306" s="7">
        <v>0.22</v>
      </c>
    </row>
    <row r="307" spans="1:16" x14ac:dyDescent="0.25">
      <c r="A307" s="1"/>
      <c r="B307" s="6"/>
      <c r="C307" s="6" t="s">
        <v>72</v>
      </c>
      <c r="D307" s="7">
        <v>0</v>
      </c>
      <c r="E307" s="7">
        <v>0</v>
      </c>
      <c r="F307" s="7">
        <v>0.04</v>
      </c>
      <c r="G307" s="7">
        <v>0</v>
      </c>
      <c r="H307" s="7">
        <v>0.08</v>
      </c>
      <c r="I307" s="7">
        <v>0.08</v>
      </c>
      <c r="J307" s="7">
        <v>0</v>
      </c>
      <c r="K307" s="7">
        <v>0</v>
      </c>
      <c r="L307" s="7">
        <v>0</v>
      </c>
      <c r="M307" s="7">
        <v>0</v>
      </c>
      <c r="N307" s="7">
        <v>0</v>
      </c>
      <c r="O307" s="7">
        <v>0</v>
      </c>
      <c r="P307" s="7">
        <v>0.2</v>
      </c>
    </row>
    <row r="308" spans="1:16" x14ac:dyDescent="0.25">
      <c r="A308" s="1"/>
      <c r="B308" s="6"/>
      <c r="C308" s="6" t="s">
        <v>44</v>
      </c>
      <c r="D308" s="7">
        <v>0</v>
      </c>
      <c r="E308" s="7">
        <v>0</v>
      </c>
      <c r="F308" s="7">
        <v>0</v>
      </c>
      <c r="G308" s="7">
        <v>0</v>
      </c>
      <c r="H308" s="7">
        <v>0</v>
      </c>
      <c r="I308" s="7">
        <v>0.03</v>
      </c>
      <c r="J308" s="7">
        <v>0.06</v>
      </c>
      <c r="K308" s="7">
        <v>0</v>
      </c>
      <c r="L308" s="7">
        <v>0</v>
      </c>
      <c r="M308" s="7">
        <v>0</v>
      </c>
      <c r="N308" s="7">
        <v>0</v>
      </c>
      <c r="O308" s="7">
        <v>0</v>
      </c>
      <c r="P308" s="7">
        <v>0.09</v>
      </c>
    </row>
    <row r="309" spans="1:16" x14ac:dyDescent="0.25">
      <c r="A309" s="1"/>
      <c r="B309" s="6"/>
      <c r="C309" s="6" t="s">
        <v>77</v>
      </c>
      <c r="D309" s="7">
        <v>0.03</v>
      </c>
      <c r="E309" s="7">
        <v>0.03</v>
      </c>
      <c r="F309" s="7">
        <v>0</v>
      </c>
      <c r="G309" s="7">
        <v>0.06</v>
      </c>
      <c r="H309" s="7">
        <v>0.06</v>
      </c>
      <c r="I309" s="7">
        <v>0</v>
      </c>
      <c r="J309" s="7">
        <v>0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  <c r="P309" s="7">
        <v>0.18</v>
      </c>
    </row>
    <row r="310" spans="1:16" x14ac:dyDescent="0.25">
      <c r="A310" s="1"/>
      <c r="B310" s="6"/>
      <c r="C310" s="6" t="s">
        <v>12</v>
      </c>
      <c r="D310" s="7">
        <v>1.452</v>
      </c>
      <c r="E310" s="7">
        <v>1.1399999999999999</v>
      </c>
      <c r="F310" s="7">
        <v>9.27</v>
      </c>
      <c r="G310" s="7">
        <v>22.56</v>
      </c>
      <c r="H310" s="7">
        <v>0.75</v>
      </c>
      <c r="I310" s="7">
        <v>0.54</v>
      </c>
      <c r="J310" s="7">
        <v>0</v>
      </c>
      <c r="K310" s="7">
        <v>0</v>
      </c>
      <c r="L310" s="7">
        <v>0</v>
      </c>
      <c r="M310" s="7">
        <v>0</v>
      </c>
      <c r="N310" s="7">
        <v>0</v>
      </c>
      <c r="O310" s="7">
        <v>0</v>
      </c>
      <c r="P310" s="7">
        <v>35.711999999999996</v>
      </c>
    </row>
    <row r="311" spans="1:16" x14ac:dyDescent="0.25">
      <c r="A311" s="1"/>
      <c r="B311" s="6"/>
      <c r="C311" s="6" t="s">
        <v>13</v>
      </c>
      <c r="D311" s="7">
        <v>1.3199999999999998</v>
      </c>
      <c r="E311" s="7">
        <v>1.472</v>
      </c>
      <c r="F311" s="7">
        <v>7.4249999999999998</v>
      </c>
      <c r="G311" s="7">
        <v>4.9830000000000005</v>
      </c>
      <c r="H311" s="7">
        <v>4.2899999999999991</v>
      </c>
      <c r="I311" s="7">
        <v>6.0060000000000002</v>
      </c>
      <c r="J311" s="7">
        <v>0.495</v>
      </c>
      <c r="K311" s="7">
        <v>0</v>
      </c>
      <c r="L311" s="7">
        <v>0</v>
      </c>
      <c r="M311" s="7">
        <v>0</v>
      </c>
      <c r="N311" s="7">
        <v>0</v>
      </c>
      <c r="O311" s="7">
        <v>0</v>
      </c>
      <c r="P311" s="7">
        <v>25.991</v>
      </c>
    </row>
    <row r="312" spans="1:16" x14ac:dyDescent="0.25">
      <c r="A312" s="1"/>
      <c r="B312" s="6"/>
      <c r="C312" s="6" t="s">
        <v>14</v>
      </c>
      <c r="D312" s="7">
        <v>3.0999999999999996</v>
      </c>
      <c r="E312" s="7">
        <v>5.8040000000000003</v>
      </c>
      <c r="F312" s="7">
        <v>5.8980000000000006</v>
      </c>
      <c r="G312" s="7">
        <v>4.0960000000000001</v>
      </c>
      <c r="H312" s="7">
        <v>4.6399999999999997</v>
      </c>
      <c r="I312" s="7">
        <v>2.3039999999999998</v>
      </c>
      <c r="J312" s="7">
        <v>3.2640000000000002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29.105999999999998</v>
      </c>
    </row>
    <row r="313" spans="1:16" x14ac:dyDescent="0.25">
      <c r="A313" s="1"/>
      <c r="B313" s="6"/>
      <c r="C313" s="6" t="s">
        <v>51</v>
      </c>
      <c r="D313" s="7">
        <v>0</v>
      </c>
      <c r="E313" s="7">
        <v>0</v>
      </c>
      <c r="F313" s="7">
        <v>0</v>
      </c>
      <c r="G313" s="7">
        <v>0.66</v>
      </c>
      <c r="H313" s="7">
        <v>0</v>
      </c>
      <c r="I313" s="7">
        <v>0</v>
      </c>
      <c r="J313" s="7">
        <v>0.66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1.32</v>
      </c>
    </row>
    <row r="314" spans="1:16" x14ac:dyDescent="0.25">
      <c r="A314" s="1"/>
      <c r="B314" s="6"/>
      <c r="C314" s="6" t="s">
        <v>52</v>
      </c>
      <c r="D314" s="7">
        <v>0</v>
      </c>
      <c r="E314" s="7">
        <v>0</v>
      </c>
      <c r="F314" s="7">
        <v>0</v>
      </c>
      <c r="G314" s="7">
        <v>0.84</v>
      </c>
      <c r="H314" s="7">
        <v>1.5</v>
      </c>
      <c r="I314" s="7">
        <v>0</v>
      </c>
      <c r="J314" s="7">
        <v>4.32</v>
      </c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6.66</v>
      </c>
    </row>
    <row r="315" spans="1:16" x14ac:dyDescent="0.25">
      <c r="A315" s="1"/>
      <c r="B315" s="6"/>
      <c r="C315" s="6" t="s">
        <v>54</v>
      </c>
      <c r="D315" s="7">
        <v>0.23100000000000001</v>
      </c>
      <c r="E315" s="7">
        <v>0.91500000000000004</v>
      </c>
      <c r="F315" s="7">
        <v>0.42899999999999999</v>
      </c>
      <c r="G315" s="7">
        <v>1.518</v>
      </c>
      <c r="H315" s="7">
        <v>0.26400000000000001</v>
      </c>
      <c r="I315" s="7">
        <v>0.29700000000000004</v>
      </c>
      <c r="J315" s="7">
        <v>9.9000000000000005E-2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  <c r="P315" s="7">
        <v>3.7530000000000006</v>
      </c>
    </row>
    <row r="316" spans="1:16" x14ac:dyDescent="0.25">
      <c r="A316" s="1"/>
      <c r="B316" s="6"/>
      <c r="C316" s="6" t="s">
        <v>57</v>
      </c>
      <c r="D316" s="7">
        <v>0</v>
      </c>
      <c r="E316" s="7">
        <v>0</v>
      </c>
      <c r="F316" s="7">
        <v>0.03</v>
      </c>
      <c r="G316" s="7">
        <v>0</v>
      </c>
      <c r="H316" s="7">
        <v>0</v>
      </c>
      <c r="I316" s="7">
        <v>0</v>
      </c>
      <c r="J316" s="7">
        <v>0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  <c r="P316" s="7">
        <v>0.03</v>
      </c>
    </row>
    <row r="317" spans="1:16" x14ac:dyDescent="0.25">
      <c r="A317" s="1"/>
      <c r="B317" s="6"/>
      <c r="C317" s="6" t="s">
        <v>18</v>
      </c>
      <c r="D317" s="7">
        <v>1.6829999999999998</v>
      </c>
      <c r="E317" s="7">
        <v>3.4280000000000004</v>
      </c>
      <c r="F317" s="7">
        <v>6.76</v>
      </c>
      <c r="G317" s="7">
        <v>11.568999999999999</v>
      </c>
      <c r="H317" s="7">
        <v>12.089999999999998</v>
      </c>
      <c r="I317" s="7">
        <v>6.75</v>
      </c>
      <c r="J317" s="7">
        <v>0.75</v>
      </c>
      <c r="K317" s="7">
        <v>0</v>
      </c>
      <c r="L317" s="7">
        <v>0</v>
      </c>
      <c r="M317" s="7">
        <v>0</v>
      </c>
      <c r="N317" s="7">
        <v>0</v>
      </c>
      <c r="O317" s="7">
        <v>0</v>
      </c>
      <c r="P317" s="7">
        <v>43.029999999999994</v>
      </c>
    </row>
    <row r="318" spans="1:16" x14ac:dyDescent="0.25">
      <c r="A318" s="1"/>
      <c r="B318" s="6"/>
      <c r="C318" s="6" t="s">
        <v>20</v>
      </c>
      <c r="D318" s="7">
        <v>1.476</v>
      </c>
      <c r="E318" s="7">
        <v>1.167</v>
      </c>
      <c r="F318" s="7">
        <v>3.1349999999999998</v>
      </c>
      <c r="G318" s="7">
        <v>4.5870000000000006</v>
      </c>
      <c r="H318" s="7">
        <v>2.31</v>
      </c>
      <c r="I318" s="7">
        <v>0.63700000000000001</v>
      </c>
      <c r="J318" s="7">
        <v>0.627</v>
      </c>
      <c r="K318" s="7">
        <v>0</v>
      </c>
      <c r="L318" s="7">
        <v>0</v>
      </c>
      <c r="M318" s="7">
        <v>0</v>
      </c>
      <c r="N318" s="7">
        <v>0</v>
      </c>
      <c r="O318" s="7">
        <v>0</v>
      </c>
      <c r="P318" s="7">
        <v>13.939000000000002</v>
      </c>
    </row>
    <row r="319" spans="1:16" x14ac:dyDescent="0.25">
      <c r="A319" s="1"/>
      <c r="B319" s="6"/>
      <c r="C319" s="6" t="s">
        <v>58</v>
      </c>
      <c r="D319" s="7">
        <v>0.26400000000000001</v>
      </c>
      <c r="E319" s="7">
        <v>0.127</v>
      </c>
      <c r="F319" s="7">
        <v>0.23100000000000001</v>
      </c>
      <c r="G319" s="7">
        <v>0</v>
      </c>
      <c r="H319" s="7">
        <v>0</v>
      </c>
      <c r="I319" s="7">
        <v>0.52800000000000002</v>
      </c>
      <c r="J319" s="7">
        <v>0.33</v>
      </c>
      <c r="K319" s="7">
        <v>0</v>
      </c>
      <c r="L319" s="7">
        <v>0</v>
      </c>
      <c r="M319" s="7">
        <v>0</v>
      </c>
      <c r="N319" s="7">
        <v>0</v>
      </c>
      <c r="O319" s="7">
        <v>0</v>
      </c>
      <c r="P319" s="7">
        <v>1.48</v>
      </c>
    </row>
    <row r="320" spans="1:16" x14ac:dyDescent="0.25">
      <c r="A320" s="1"/>
      <c r="B320" s="6"/>
      <c r="C320" s="6" t="s">
        <v>21</v>
      </c>
      <c r="D320" s="7">
        <v>1.0230000000000001</v>
      </c>
      <c r="E320" s="7">
        <v>8.86</v>
      </c>
      <c r="F320" s="7">
        <v>8.6460000000000008</v>
      </c>
      <c r="G320" s="7">
        <v>1.452</v>
      </c>
      <c r="H320" s="7">
        <v>3.1559999999999997</v>
      </c>
      <c r="I320" s="7">
        <v>1.07</v>
      </c>
      <c r="J320" s="7">
        <v>0.85099999999999998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25.058</v>
      </c>
    </row>
    <row r="321" spans="1:16" x14ac:dyDescent="0.25">
      <c r="A321" s="1"/>
      <c r="B321" s="6"/>
      <c r="C321" s="6" t="s">
        <v>142</v>
      </c>
      <c r="D321" s="7">
        <v>0</v>
      </c>
      <c r="E321" s="7">
        <v>0</v>
      </c>
      <c r="F321" s="7">
        <v>0</v>
      </c>
      <c r="G321" s="7">
        <v>0</v>
      </c>
      <c r="H321" s="7">
        <v>0</v>
      </c>
      <c r="I321" s="7">
        <v>2.1000000000000001E-2</v>
      </c>
      <c r="J321" s="7">
        <v>0.02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4.1000000000000002E-2</v>
      </c>
    </row>
    <row r="322" spans="1:16" x14ac:dyDescent="0.25">
      <c r="A322" s="1"/>
      <c r="B322" s="6"/>
      <c r="C322" s="6" t="s">
        <v>22</v>
      </c>
      <c r="D322" s="7">
        <v>2.6619999999999999</v>
      </c>
      <c r="E322" s="7">
        <v>2.92</v>
      </c>
      <c r="F322" s="7">
        <v>5.8000000000000007</v>
      </c>
      <c r="G322" s="7">
        <v>9.3930000000000007</v>
      </c>
      <c r="H322" s="7">
        <v>4.3599999999999994</v>
      </c>
      <c r="I322" s="7">
        <v>2.44</v>
      </c>
      <c r="J322" s="7">
        <v>1.7999999999999998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29.375000000000004</v>
      </c>
    </row>
    <row r="323" spans="1:16" x14ac:dyDescent="0.25">
      <c r="A323" s="1"/>
      <c r="B323" s="6"/>
      <c r="C323" s="6" t="s">
        <v>65</v>
      </c>
      <c r="D323" s="7">
        <v>0.38400000000000001</v>
      </c>
      <c r="E323" s="7">
        <v>1.1019999999999999</v>
      </c>
      <c r="F323" s="7">
        <v>0.63</v>
      </c>
      <c r="G323" s="7">
        <v>0.27</v>
      </c>
      <c r="H323" s="7">
        <v>0.33</v>
      </c>
      <c r="I323" s="7">
        <v>0.3</v>
      </c>
      <c r="J323" s="7">
        <v>0.09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3.1059999999999994</v>
      </c>
    </row>
    <row r="324" spans="1:16" x14ac:dyDescent="0.25">
      <c r="A324" s="1"/>
      <c r="B324" s="6"/>
      <c r="C324" s="6" t="s">
        <v>66</v>
      </c>
      <c r="D324" s="7">
        <v>0</v>
      </c>
      <c r="E324" s="7">
        <v>0.02</v>
      </c>
      <c r="F324" s="7">
        <v>0.16</v>
      </c>
      <c r="G324" s="7">
        <v>0</v>
      </c>
      <c r="H324" s="7">
        <v>0.02</v>
      </c>
      <c r="I324" s="7">
        <v>0</v>
      </c>
      <c r="J324" s="7">
        <v>0.06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0.26</v>
      </c>
    </row>
    <row r="325" spans="1:16" x14ac:dyDescent="0.25">
      <c r="A325" s="1"/>
      <c r="B325" s="6"/>
      <c r="C325" s="6" t="s">
        <v>71</v>
      </c>
      <c r="D325" s="7">
        <v>0.19800000000000001</v>
      </c>
      <c r="E325" s="7">
        <v>3.4000000000000002E-2</v>
      </c>
      <c r="F325" s="7">
        <v>0.32999999999999996</v>
      </c>
      <c r="G325" s="7">
        <v>0.75</v>
      </c>
      <c r="H325" s="7">
        <v>0.86</v>
      </c>
      <c r="I325" s="7">
        <v>0.57000000000000006</v>
      </c>
      <c r="J325" s="7">
        <v>0.3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3.0419999999999998</v>
      </c>
    </row>
    <row r="326" spans="1:16" x14ac:dyDescent="0.25">
      <c r="A326" s="1"/>
      <c r="B326" s="6" t="s">
        <v>148</v>
      </c>
      <c r="C326" s="6"/>
      <c r="D326" s="7">
        <v>15.963999999999999</v>
      </c>
      <c r="E326" s="7">
        <v>38.613999999999997</v>
      </c>
      <c r="F326" s="7">
        <v>56.594000000000001</v>
      </c>
      <c r="G326" s="7">
        <v>64.52800000000002</v>
      </c>
      <c r="H326" s="7">
        <v>36.999999999999993</v>
      </c>
      <c r="I326" s="7">
        <v>25.583000000000006</v>
      </c>
      <c r="J326" s="7">
        <v>225.22600000000006</v>
      </c>
      <c r="K326" s="7">
        <v>76.545000000000002</v>
      </c>
      <c r="L326" s="7">
        <v>51.43</v>
      </c>
      <c r="M326" s="7">
        <v>45.287999999999997</v>
      </c>
      <c r="N326" s="7">
        <v>0</v>
      </c>
      <c r="O326" s="7">
        <v>0</v>
      </c>
      <c r="P326" s="7">
        <v>636.77199999999993</v>
      </c>
    </row>
    <row r="327" spans="1:16" x14ac:dyDescent="0.25">
      <c r="A327" s="1" t="s">
        <v>78</v>
      </c>
      <c r="B327" s="6"/>
      <c r="C327" s="6"/>
      <c r="D327" s="5">
        <v>39.02600000000001</v>
      </c>
      <c r="E327" s="5">
        <v>63.94700000000001</v>
      </c>
      <c r="F327" s="5">
        <v>174.26300000000003</v>
      </c>
      <c r="G327" s="5">
        <v>111.74000000000001</v>
      </c>
      <c r="H327" s="5">
        <v>75.667000000000016</v>
      </c>
      <c r="I327" s="5">
        <v>79.86699999999999</v>
      </c>
      <c r="J327" s="5">
        <v>303.19399999999996</v>
      </c>
      <c r="K327" s="5">
        <v>322.63800000000003</v>
      </c>
      <c r="L327" s="5">
        <v>152.196</v>
      </c>
      <c r="M327" s="5">
        <v>93.978999999999999</v>
      </c>
      <c r="N327" s="5">
        <v>58.582000000000001</v>
      </c>
      <c r="O327" s="5">
        <v>67.676999999999992</v>
      </c>
      <c r="P327" s="5">
        <v>1542.7759999999998</v>
      </c>
    </row>
    <row r="328" spans="1:16" x14ac:dyDescent="0.25">
      <c r="A328" s="1" t="s">
        <v>79</v>
      </c>
      <c r="B328" s="6" t="s">
        <v>147</v>
      </c>
      <c r="C328" s="6" t="s">
        <v>9</v>
      </c>
      <c r="D328" s="7">
        <v>0</v>
      </c>
      <c r="E328" s="7">
        <v>0</v>
      </c>
      <c r="F328" s="7">
        <v>0</v>
      </c>
      <c r="G328" s="7">
        <v>0</v>
      </c>
      <c r="H328" s="7">
        <v>0</v>
      </c>
      <c r="I328" s="7">
        <v>0</v>
      </c>
      <c r="J328" s="7">
        <v>0</v>
      </c>
      <c r="K328" s="7">
        <v>0.12</v>
      </c>
      <c r="L328" s="7">
        <v>0</v>
      </c>
      <c r="M328" s="7">
        <v>0</v>
      </c>
      <c r="N328" s="7">
        <v>0</v>
      </c>
      <c r="O328" s="7">
        <v>0</v>
      </c>
      <c r="P328" s="7">
        <v>0.12</v>
      </c>
    </row>
    <row r="329" spans="1:16" x14ac:dyDescent="0.25">
      <c r="A329" s="1"/>
      <c r="B329" s="6"/>
      <c r="C329" s="6" t="s">
        <v>10</v>
      </c>
      <c r="D329" s="7">
        <v>0</v>
      </c>
      <c r="E329" s="7">
        <v>0</v>
      </c>
      <c r="F329" s="7">
        <v>0</v>
      </c>
      <c r="G329" s="7">
        <v>0</v>
      </c>
      <c r="H329" s="7">
        <v>0</v>
      </c>
      <c r="I329" s="7">
        <v>0</v>
      </c>
      <c r="J329" s="7">
        <v>2.1</v>
      </c>
      <c r="K329" s="7">
        <v>10.65</v>
      </c>
      <c r="L329" s="7">
        <v>4.1100000000000003</v>
      </c>
      <c r="M329" s="7">
        <v>0</v>
      </c>
      <c r="N329" s="7">
        <v>0</v>
      </c>
      <c r="O329" s="7">
        <v>0</v>
      </c>
      <c r="P329" s="7">
        <v>16.86</v>
      </c>
    </row>
    <row r="330" spans="1:16" x14ac:dyDescent="0.25">
      <c r="A330" s="1"/>
      <c r="B330" s="6"/>
      <c r="C330" s="6" t="s">
        <v>12</v>
      </c>
      <c r="D330" s="7">
        <v>0</v>
      </c>
      <c r="E330" s="7">
        <v>0</v>
      </c>
      <c r="F330" s="7">
        <v>0</v>
      </c>
      <c r="G330" s="7">
        <v>0</v>
      </c>
      <c r="H330" s="7">
        <v>73.98</v>
      </c>
      <c r="I330" s="7">
        <v>166.20599999999999</v>
      </c>
      <c r="J330" s="7">
        <v>64.024000000000001</v>
      </c>
      <c r="K330" s="7">
        <v>22.782</v>
      </c>
      <c r="L330" s="7">
        <v>32.927999999999997</v>
      </c>
      <c r="M330" s="7">
        <v>12.61</v>
      </c>
      <c r="N330" s="7">
        <v>0</v>
      </c>
      <c r="O330" s="7">
        <v>0</v>
      </c>
      <c r="P330" s="7">
        <v>372.53</v>
      </c>
    </row>
    <row r="331" spans="1:16" x14ac:dyDescent="0.25">
      <c r="A331" s="1"/>
      <c r="B331" s="6"/>
      <c r="C331" s="6" t="s">
        <v>47</v>
      </c>
      <c r="D331" s="7">
        <v>0</v>
      </c>
      <c r="E331" s="7">
        <v>0</v>
      </c>
      <c r="F331" s="7">
        <v>0</v>
      </c>
      <c r="G331" s="7">
        <v>0</v>
      </c>
      <c r="H331" s="7">
        <v>0</v>
      </c>
      <c r="I331" s="7">
        <v>0.76800000000000002</v>
      </c>
      <c r="J331" s="7">
        <v>0</v>
      </c>
      <c r="K331" s="7">
        <v>3.2000000000000001E-2</v>
      </c>
      <c r="L331" s="7">
        <v>0</v>
      </c>
      <c r="M331" s="7">
        <v>0</v>
      </c>
      <c r="N331" s="7">
        <v>0</v>
      </c>
      <c r="O331" s="7">
        <v>0</v>
      </c>
      <c r="P331" s="7">
        <v>0.8</v>
      </c>
    </row>
    <row r="332" spans="1:16" x14ac:dyDescent="0.25">
      <c r="A332" s="1"/>
      <c r="B332" s="6"/>
      <c r="C332" s="6" t="s">
        <v>13</v>
      </c>
      <c r="D332" s="7">
        <v>0</v>
      </c>
      <c r="E332" s="7">
        <v>0</v>
      </c>
      <c r="F332" s="7">
        <v>0</v>
      </c>
      <c r="G332" s="7">
        <v>0</v>
      </c>
      <c r="H332" s="7">
        <v>0</v>
      </c>
      <c r="I332" s="7">
        <v>0</v>
      </c>
      <c r="J332" s="7">
        <v>0</v>
      </c>
      <c r="K332" s="7">
        <v>0</v>
      </c>
      <c r="L332" s="7">
        <v>0</v>
      </c>
      <c r="M332" s="7">
        <v>0.15</v>
      </c>
      <c r="N332" s="7">
        <v>0</v>
      </c>
      <c r="O332" s="7">
        <v>0</v>
      </c>
      <c r="P332" s="7">
        <v>0.15</v>
      </c>
    </row>
    <row r="333" spans="1:16" x14ac:dyDescent="0.25">
      <c r="A333" s="1"/>
      <c r="B333" s="6"/>
      <c r="C333" s="6" t="s">
        <v>83</v>
      </c>
      <c r="D333" s="7">
        <v>0</v>
      </c>
      <c r="E333" s="7">
        <v>0</v>
      </c>
      <c r="F333" s="7">
        <v>0</v>
      </c>
      <c r="G333" s="7">
        <v>0</v>
      </c>
      <c r="H333" s="7">
        <v>0</v>
      </c>
      <c r="I333" s="7">
        <v>0</v>
      </c>
      <c r="J333" s="7">
        <v>0</v>
      </c>
      <c r="K333" s="7">
        <v>0</v>
      </c>
      <c r="L333" s="7">
        <v>0.03</v>
      </c>
      <c r="M333" s="7">
        <v>0</v>
      </c>
      <c r="N333" s="7">
        <v>0</v>
      </c>
      <c r="O333" s="7">
        <v>0</v>
      </c>
      <c r="P333" s="7">
        <v>0.03</v>
      </c>
    </row>
    <row r="334" spans="1:16" x14ac:dyDescent="0.25">
      <c r="A334" s="1"/>
      <c r="B334" s="6"/>
      <c r="C334" s="6" t="s">
        <v>56</v>
      </c>
      <c r="D334" s="7">
        <v>0</v>
      </c>
      <c r="E334" s="7">
        <v>0</v>
      </c>
      <c r="F334" s="7">
        <v>0</v>
      </c>
      <c r="G334" s="7">
        <v>0</v>
      </c>
      <c r="H334" s="7">
        <v>0</v>
      </c>
      <c r="I334" s="7">
        <v>0.81</v>
      </c>
      <c r="J334" s="7">
        <v>0</v>
      </c>
      <c r="K334" s="7">
        <v>0.03</v>
      </c>
      <c r="L334" s="7">
        <v>0</v>
      </c>
      <c r="M334" s="7">
        <v>0</v>
      </c>
      <c r="N334" s="7">
        <v>0</v>
      </c>
      <c r="O334" s="7">
        <v>0</v>
      </c>
      <c r="P334" s="7">
        <v>0.84000000000000008</v>
      </c>
    </row>
    <row r="335" spans="1:16" x14ac:dyDescent="0.25">
      <c r="A335" s="1"/>
      <c r="B335" s="6"/>
      <c r="C335" s="6" t="s">
        <v>16</v>
      </c>
      <c r="D335" s="7">
        <v>0</v>
      </c>
      <c r="E335" s="7">
        <v>0</v>
      </c>
      <c r="F335" s="7">
        <v>0</v>
      </c>
      <c r="G335" s="7">
        <v>0</v>
      </c>
      <c r="H335" s="7">
        <v>0</v>
      </c>
      <c r="I335" s="7">
        <v>0.09</v>
      </c>
      <c r="J335" s="7">
        <v>0</v>
      </c>
      <c r="K335" s="7">
        <v>0</v>
      </c>
      <c r="L335" s="7">
        <v>0</v>
      </c>
      <c r="M335" s="7">
        <v>0</v>
      </c>
      <c r="N335" s="7">
        <v>0</v>
      </c>
      <c r="O335" s="7">
        <v>0</v>
      </c>
      <c r="P335" s="7">
        <v>0.09</v>
      </c>
    </row>
    <row r="336" spans="1:16" x14ac:dyDescent="0.25">
      <c r="A336" s="1"/>
      <c r="B336" s="6"/>
      <c r="C336" s="6" t="s">
        <v>18</v>
      </c>
      <c r="D336" s="7">
        <v>0</v>
      </c>
      <c r="E336" s="7">
        <v>0</v>
      </c>
      <c r="F336" s="7">
        <v>0</v>
      </c>
      <c r="G336" s="7">
        <v>0</v>
      </c>
      <c r="H336" s="7">
        <v>0</v>
      </c>
      <c r="I336" s="7">
        <v>1.56</v>
      </c>
      <c r="J336" s="7">
        <v>0.03</v>
      </c>
      <c r="K336" s="7">
        <v>11.88</v>
      </c>
      <c r="L336" s="7">
        <v>1.62</v>
      </c>
      <c r="M336" s="7">
        <v>1.62</v>
      </c>
      <c r="N336" s="7">
        <v>0</v>
      </c>
      <c r="O336" s="7">
        <v>0</v>
      </c>
      <c r="P336" s="7">
        <v>16.71</v>
      </c>
    </row>
    <row r="337" spans="1:16" x14ac:dyDescent="0.25">
      <c r="A337" s="1"/>
      <c r="B337" s="6"/>
      <c r="C337" s="6" t="s">
        <v>19</v>
      </c>
      <c r="D337" s="7">
        <v>0</v>
      </c>
      <c r="E337" s="7">
        <v>0</v>
      </c>
      <c r="F337" s="7">
        <v>0</v>
      </c>
      <c r="G337" s="7">
        <v>10.8</v>
      </c>
      <c r="H337" s="7">
        <v>13.989000000000001</v>
      </c>
      <c r="I337" s="7">
        <v>0.24</v>
      </c>
      <c r="J337" s="7">
        <v>0</v>
      </c>
      <c r="K337" s="7">
        <v>0.56999999999999995</v>
      </c>
      <c r="L337" s="7">
        <v>0.15</v>
      </c>
      <c r="M337" s="7">
        <v>0</v>
      </c>
      <c r="N337" s="7">
        <v>0</v>
      </c>
      <c r="O337" s="7">
        <v>0</v>
      </c>
      <c r="P337" s="7">
        <v>25.748999999999999</v>
      </c>
    </row>
    <row r="338" spans="1:16" x14ac:dyDescent="0.25">
      <c r="A338" s="1"/>
      <c r="B338" s="6"/>
      <c r="C338" s="6" t="s">
        <v>28</v>
      </c>
      <c r="D338" s="7">
        <v>0</v>
      </c>
      <c r="E338" s="7">
        <v>0</v>
      </c>
      <c r="F338" s="7">
        <v>0</v>
      </c>
      <c r="G338" s="7">
        <v>0</v>
      </c>
      <c r="H338" s="7">
        <v>0</v>
      </c>
      <c r="I338" s="7">
        <v>0.33</v>
      </c>
      <c r="J338" s="7">
        <v>0</v>
      </c>
      <c r="K338" s="7">
        <v>0.84</v>
      </c>
      <c r="L338" s="7">
        <v>0.03</v>
      </c>
      <c r="M338" s="7">
        <v>0.03</v>
      </c>
      <c r="N338" s="7">
        <v>0</v>
      </c>
      <c r="O338" s="7">
        <v>0</v>
      </c>
      <c r="P338" s="7">
        <v>1.23</v>
      </c>
    </row>
    <row r="339" spans="1:16" x14ac:dyDescent="0.25">
      <c r="A339" s="1"/>
      <c r="B339" s="6"/>
      <c r="C339" s="6" t="s">
        <v>67</v>
      </c>
      <c r="D339" s="7">
        <v>0</v>
      </c>
      <c r="E339" s="7">
        <v>0</v>
      </c>
      <c r="F339" s="7">
        <v>0</v>
      </c>
      <c r="G339" s="7">
        <v>0</v>
      </c>
      <c r="H339" s="7">
        <v>0</v>
      </c>
      <c r="I339" s="7">
        <v>0</v>
      </c>
      <c r="J339" s="7">
        <v>0.09</v>
      </c>
      <c r="K339" s="7">
        <v>0</v>
      </c>
      <c r="L339" s="7">
        <v>0</v>
      </c>
      <c r="M339" s="7">
        <v>0.06</v>
      </c>
      <c r="N339" s="7">
        <v>0</v>
      </c>
      <c r="O339" s="7">
        <v>0</v>
      </c>
      <c r="P339" s="7">
        <v>0.15</v>
      </c>
    </row>
    <row r="340" spans="1:16" x14ac:dyDescent="0.25">
      <c r="A340" s="1"/>
      <c r="B340" s="6"/>
      <c r="C340" s="6" t="s">
        <v>71</v>
      </c>
      <c r="D340" s="7">
        <v>0</v>
      </c>
      <c r="E340" s="7">
        <v>0</v>
      </c>
      <c r="F340" s="7">
        <v>0</v>
      </c>
      <c r="G340" s="7">
        <v>0</v>
      </c>
      <c r="H340" s="7">
        <v>0</v>
      </c>
      <c r="I340" s="7">
        <v>0</v>
      </c>
      <c r="J340" s="7">
        <v>0</v>
      </c>
      <c r="K340" s="7">
        <v>0.03</v>
      </c>
      <c r="L340" s="7">
        <v>0</v>
      </c>
      <c r="M340" s="7">
        <v>0</v>
      </c>
      <c r="N340" s="7">
        <v>0</v>
      </c>
      <c r="O340" s="7">
        <v>0</v>
      </c>
      <c r="P340" s="7">
        <v>0.03</v>
      </c>
    </row>
    <row r="341" spans="1:16" x14ac:dyDescent="0.25">
      <c r="A341" s="1"/>
      <c r="B341" s="6" t="s">
        <v>148</v>
      </c>
      <c r="C341" s="6"/>
      <c r="D341" s="7">
        <v>0</v>
      </c>
      <c r="E341" s="7">
        <v>0</v>
      </c>
      <c r="F341" s="7">
        <v>0</v>
      </c>
      <c r="G341" s="7">
        <v>10.8</v>
      </c>
      <c r="H341" s="7">
        <v>87.969000000000008</v>
      </c>
      <c r="I341" s="7">
        <v>170.00400000000002</v>
      </c>
      <c r="J341" s="7">
        <v>66.244</v>
      </c>
      <c r="K341" s="7">
        <v>46.934000000000005</v>
      </c>
      <c r="L341" s="7">
        <v>38.867999999999995</v>
      </c>
      <c r="M341" s="7">
        <v>14.469999999999999</v>
      </c>
      <c r="N341" s="7">
        <v>0</v>
      </c>
      <c r="O341" s="7">
        <v>0</v>
      </c>
      <c r="P341" s="7">
        <v>435.28899999999987</v>
      </c>
    </row>
    <row r="342" spans="1:16" x14ac:dyDescent="0.25">
      <c r="A342" s="1" t="s">
        <v>80</v>
      </c>
      <c r="B342" s="6"/>
      <c r="C342" s="6"/>
      <c r="D342" s="5">
        <v>0</v>
      </c>
      <c r="E342" s="5">
        <v>0</v>
      </c>
      <c r="F342" s="5">
        <v>0</v>
      </c>
      <c r="G342" s="5">
        <v>10.8</v>
      </c>
      <c r="H342" s="5">
        <v>87.969000000000008</v>
      </c>
      <c r="I342" s="5">
        <v>170.00400000000002</v>
      </c>
      <c r="J342" s="5">
        <v>66.244</v>
      </c>
      <c r="K342" s="5">
        <v>46.934000000000005</v>
      </c>
      <c r="L342" s="5">
        <v>38.867999999999995</v>
      </c>
      <c r="M342" s="5">
        <v>14.469999999999999</v>
      </c>
      <c r="N342" s="5">
        <v>0</v>
      </c>
      <c r="O342" s="5">
        <v>0</v>
      </c>
      <c r="P342" s="5">
        <v>435.28899999999987</v>
      </c>
    </row>
    <row r="343" spans="1:16" x14ac:dyDescent="0.25">
      <c r="A343" s="1" t="s">
        <v>81</v>
      </c>
      <c r="B343" s="6" t="s">
        <v>87</v>
      </c>
      <c r="C343" s="6" t="s">
        <v>32</v>
      </c>
      <c r="D343" s="7">
        <v>0</v>
      </c>
      <c r="E343" s="7">
        <v>0</v>
      </c>
      <c r="F343" s="7">
        <v>0</v>
      </c>
      <c r="G343" s="7">
        <v>0</v>
      </c>
      <c r="H343" s="7">
        <v>119.23699999999999</v>
      </c>
      <c r="I343" s="7">
        <v>0</v>
      </c>
      <c r="J343" s="7">
        <v>0</v>
      </c>
      <c r="K343" s="7">
        <v>86.092000000000013</v>
      </c>
      <c r="L343" s="7">
        <v>0</v>
      </c>
      <c r="M343" s="7">
        <v>0</v>
      </c>
      <c r="N343" s="7">
        <v>0</v>
      </c>
      <c r="O343" s="7">
        <v>0</v>
      </c>
      <c r="P343" s="7">
        <v>205.32900000000001</v>
      </c>
    </row>
    <row r="344" spans="1:16" x14ac:dyDescent="0.25">
      <c r="A344" s="1"/>
      <c r="B344" s="6" t="s">
        <v>105</v>
      </c>
      <c r="C344" s="6"/>
      <c r="D344" s="7">
        <v>0</v>
      </c>
      <c r="E344" s="7">
        <v>0</v>
      </c>
      <c r="F344" s="7">
        <v>0</v>
      </c>
      <c r="G344" s="7">
        <v>0</v>
      </c>
      <c r="H344" s="7">
        <v>119.23699999999999</v>
      </c>
      <c r="I344" s="7">
        <v>0</v>
      </c>
      <c r="J344" s="7">
        <v>0</v>
      </c>
      <c r="K344" s="7">
        <v>86.092000000000013</v>
      </c>
      <c r="L344" s="7">
        <v>0</v>
      </c>
      <c r="M344" s="7">
        <v>0</v>
      </c>
      <c r="N344" s="7">
        <v>0</v>
      </c>
      <c r="O344" s="7">
        <v>0</v>
      </c>
      <c r="P344" s="7">
        <v>205.32900000000001</v>
      </c>
    </row>
    <row r="345" spans="1:16" x14ac:dyDescent="0.25">
      <c r="A345" s="1"/>
      <c r="B345" s="6" t="s">
        <v>147</v>
      </c>
      <c r="C345" s="6" t="s">
        <v>11</v>
      </c>
      <c r="D345" s="7">
        <v>0</v>
      </c>
      <c r="E345" s="7">
        <v>0</v>
      </c>
      <c r="F345" s="7">
        <v>0</v>
      </c>
      <c r="G345" s="7">
        <v>0</v>
      </c>
      <c r="H345" s="7">
        <v>0</v>
      </c>
      <c r="I345" s="7">
        <v>0</v>
      </c>
      <c r="J345" s="7">
        <v>0</v>
      </c>
      <c r="K345" s="7">
        <v>0</v>
      </c>
      <c r="L345" s="7">
        <v>0</v>
      </c>
      <c r="M345" s="7">
        <v>0.12</v>
      </c>
      <c r="N345" s="7">
        <v>0</v>
      </c>
      <c r="O345" s="7">
        <v>0</v>
      </c>
      <c r="P345" s="7">
        <v>0.12</v>
      </c>
    </row>
    <row r="346" spans="1:16" x14ac:dyDescent="0.25">
      <c r="A346" s="1"/>
      <c r="B346" s="6"/>
      <c r="C346" s="6" t="s">
        <v>12</v>
      </c>
      <c r="D346" s="7">
        <v>0</v>
      </c>
      <c r="E346" s="7">
        <v>0</v>
      </c>
      <c r="F346" s="7">
        <v>0</v>
      </c>
      <c r="G346" s="7">
        <v>0</v>
      </c>
      <c r="H346" s="7">
        <v>0</v>
      </c>
      <c r="I346" s="7">
        <v>0</v>
      </c>
      <c r="J346" s="7">
        <v>0</v>
      </c>
      <c r="K346" s="7">
        <v>0</v>
      </c>
      <c r="L346" s="7">
        <v>0</v>
      </c>
      <c r="M346" s="7">
        <v>0.15</v>
      </c>
      <c r="N346" s="7">
        <v>0</v>
      </c>
      <c r="O346" s="7">
        <v>0</v>
      </c>
      <c r="P346" s="7">
        <v>0.15</v>
      </c>
    </row>
    <row r="347" spans="1:16" x14ac:dyDescent="0.25">
      <c r="A347" s="1"/>
      <c r="B347" s="6"/>
      <c r="C347" s="6" t="s">
        <v>13</v>
      </c>
      <c r="D347" s="7">
        <v>0.6</v>
      </c>
      <c r="E347" s="7">
        <v>0</v>
      </c>
      <c r="F347" s="7">
        <v>0</v>
      </c>
      <c r="G347" s="7">
        <v>0</v>
      </c>
      <c r="H347" s="7">
        <v>0</v>
      </c>
      <c r="I347" s="7">
        <v>0</v>
      </c>
      <c r="J347" s="7">
        <v>9.84</v>
      </c>
      <c r="K347" s="7">
        <v>9.8699999999999992</v>
      </c>
      <c r="L347" s="7">
        <v>3.87</v>
      </c>
      <c r="M347" s="7">
        <v>0.18</v>
      </c>
      <c r="N347" s="7">
        <v>0</v>
      </c>
      <c r="O347" s="7">
        <v>0</v>
      </c>
      <c r="P347" s="7">
        <v>24.36</v>
      </c>
    </row>
    <row r="348" spans="1:16" x14ac:dyDescent="0.25">
      <c r="A348" s="1"/>
      <c r="B348" s="6"/>
      <c r="C348" s="6" t="s">
        <v>56</v>
      </c>
      <c r="D348" s="7">
        <v>0</v>
      </c>
      <c r="E348" s="7">
        <v>0</v>
      </c>
      <c r="F348" s="7">
        <v>0</v>
      </c>
      <c r="G348" s="7">
        <v>0</v>
      </c>
      <c r="H348" s="7">
        <v>0</v>
      </c>
      <c r="I348" s="7">
        <v>0</v>
      </c>
      <c r="J348" s="7">
        <v>0</v>
      </c>
      <c r="K348" s="7">
        <v>0</v>
      </c>
      <c r="L348" s="7">
        <v>0</v>
      </c>
      <c r="M348" s="7">
        <v>0.51</v>
      </c>
      <c r="N348" s="7">
        <v>0.39</v>
      </c>
      <c r="O348" s="7">
        <v>0</v>
      </c>
      <c r="P348" s="7">
        <v>0.9</v>
      </c>
    </row>
    <row r="349" spans="1:16" x14ac:dyDescent="0.25">
      <c r="A349" s="1"/>
      <c r="B349" s="6"/>
      <c r="C349" s="6" t="s">
        <v>18</v>
      </c>
      <c r="D349" s="7">
        <v>0</v>
      </c>
      <c r="E349" s="7">
        <v>3.15</v>
      </c>
      <c r="F349" s="7">
        <v>12</v>
      </c>
      <c r="G349" s="7">
        <v>1.29</v>
      </c>
      <c r="H349" s="7">
        <v>0</v>
      </c>
      <c r="I349" s="7">
        <v>11.16</v>
      </c>
      <c r="J349" s="7">
        <v>4.2300000000000004</v>
      </c>
      <c r="K349" s="7">
        <v>3.42</v>
      </c>
      <c r="L349" s="7">
        <v>3.66</v>
      </c>
      <c r="M349" s="7">
        <v>2.2799999999999998</v>
      </c>
      <c r="N349" s="7">
        <v>0.93</v>
      </c>
      <c r="O349" s="7">
        <v>0.96</v>
      </c>
      <c r="P349" s="7">
        <v>43.08</v>
      </c>
    </row>
    <row r="350" spans="1:16" x14ac:dyDescent="0.25">
      <c r="A350" s="1"/>
      <c r="B350" s="6"/>
      <c r="C350" s="6" t="s">
        <v>19</v>
      </c>
      <c r="D350" s="7">
        <v>2.19</v>
      </c>
      <c r="E350" s="7">
        <v>0</v>
      </c>
      <c r="F350" s="7">
        <v>0</v>
      </c>
      <c r="G350" s="7">
        <v>0</v>
      </c>
      <c r="H350" s="7">
        <v>0</v>
      </c>
      <c r="I350" s="7">
        <v>0</v>
      </c>
      <c r="J350" s="7">
        <v>0</v>
      </c>
      <c r="K350" s="7">
        <v>0</v>
      </c>
      <c r="L350" s="7">
        <v>0</v>
      </c>
      <c r="M350" s="7">
        <v>0</v>
      </c>
      <c r="N350" s="7">
        <v>0</v>
      </c>
      <c r="O350" s="7">
        <v>0</v>
      </c>
      <c r="P350" s="7">
        <v>2.19</v>
      </c>
    </row>
    <row r="351" spans="1:16" x14ac:dyDescent="0.25">
      <c r="A351" s="1"/>
      <c r="B351" s="6"/>
      <c r="C351" s="6" t="s">
        <v>28</v>
      </c>
      <c r="D351" s="7">
        <v>0</v>
      </c>
      <c r="E351" s="7">
        <v>0</v>
      </c>
      <c r="F351" s="7">
        <v>0</v>
      </c>
      <c r="G351" s="7">
        <v>0</v>
      </c>
      <c r="H351" s="7">
        <v>0</v>
      </c>
      <c r="I351" s="7">
        <v>0</v>
      </c>
      <c r="J351" s="7">
        <v>0</v>
      </c>
      <c r="K351" s="7">
        <v>1.41</v>
      </c>
      <c r="L351" s="7">
        <v>2.04</v>
      </c>
      <c r="M351" s="7">
        <v>3.78</v>
      </c>
      <c r="N351" s="7">
        <v>7.17</v>
      </c>
      <c r="O351" s="7">
        <v>0.21</v>
      </c>
      <c r="P351" s="7">
        <v>14.610000000000001</v>
      </c>
    </row>
    <row r="352" spans="1:16" x14ac:dyDescent="0.25">
      <c r="A352" s="1"/>
      <c r="B352" s="6"/>
      <c r="C352" s="6" t="s">
        <v>22</v>
      </c>
      <c r="D352" s="7">
        <v>0</v>
      </c>
      <c r="E352" s="7">
        <v>0</v>
      </c>
      <c r="F352" s="7">
        <v>0</v>
      </c>
      <c r="G352" s="7">
        <v>0</v>
      </c>
      <c r="H352" s="7">
        <v>0</v>
      </c>
      <c r="I352" s="7">
        <v>0</v>
      </c>
      <c r="J352" s="7">
        <v>0</v>
      </c>
      <c r="K352" s="7">
        <v>0</v>
      </c>
      <c r="L352" s="7">
        <v>0.3</v>
      </c>
      <c r="M352" s="7">
        <v>0</v>
      </c>
      <c r="N352" s="7">
        <v>0</v>
      </c>
      <c r="O352" s="7">
        <v>0</v>
      </c>
      <c r="P352" s="7">
        <v>0.3</v>
      </c>
    </row>
    <row r="353" spans="1:16" x14ac:dyDescent="0.25">
      <c r="A353" s="1"/>
      <c r="B353" s="6"/>
      <c r="C353" s="6" t="s">
        <v>67</v>
      </c>
      <c r="D353" s="7">
        <v>0</v>
      </c>
      <c r="E353" s="7">
        <v>0</v>
      </c>
      <c r="F353" s="7">
        <v>0</v>
      </c>
      <c r="G353" s="7">
        <v>0</v>
      </c>
      <c r="H353" s="7">
        <v>0</v>
      </c>
      <c r="I353" s="7">
        <v>0</v>
      </c>
      <c r="J353" s="7">
        <v>0</v>
      </c>
      <c r="K353" s="7">
        <v>0</v>
      </c>
      <c r="L353" s="7">
        <v>0</v>
      </c>
      <c r="M353" s="7">
        <v>0</v>
      </c>
      <c r="N353" s="7">
        <v>0.06</v>
      </c>
      <c r="O353" s="7">
        <v>0</v>
      </c>
      <c r="P353" s="7">
        <v>0.06</v>
      </c>
    </row>
    <row r="354" spans="1:16" x14ac:dyDescent="0.25">
      <c r="A354" s="1"/>
      <c r="B354" s="6" t="s">
        <v>148</v>
      </c>
      <c r="C354" s="6"/>
      <c r="D354" s="7">
        <v>2.79</v>
      </c>
      <c r="E354" s="7">
        <v>3.15</v>
      </c>
      <c r="F354" s="7">
        <v>12</v>
      </c>
      <c r="G354" s="7">
        <v>1.29</v>
      </c>
      <c r="H354" s="7">
        <v>0</v>
      </c>
      <c r="I354" s="7">
        <v>11.16</v>
      </c>
      <c r="J354" s="7">
        <v>14.07</v>
      </c>
      <c r="K354" s="7">
        <v>14.7</v>
      </c>
      <c r="L354" s="7">
        <v>9.870000000000001</v>
      </c>
      <c r="M354" s="7">
        <v>7.02</v>
      </c>
      <c r="N354" s="7">
        <v>8.5500000000000007</v>
      </c>
      <c r="O354" s="7">
        <v>1.17</v>
      </c>
      <c r="P354" s="7">
        <v>85.77</v>
      </c>
    </row>
    <row r="355" spans="1:16" x14ac:dyDescent="0.25">
      <c r="A355" s="1" t="s">
        <v>82</v>
      </c>
      <c r="B355" s="6"/>
      <c r="C355" s="6"/>
      <c r="D355" s="5">
        <v>2.79</v>
      </c>
      <c r="E355" s="5">
        <v>3.15</v>
      </c>
      <c r="F355" s="5">
        <v>12</v>
      </c>
      <c r="G355" s="5">
        <v>1.29</v>
      </c>
      <c r="H355" s="5">
        <v>119.23699999999999</v>
      </c>
      <c r="I355" s="5">
        <v>11.16</v>
      </c>
      <c r="J355" s="5">
        <v>14.07</v>
      </c>
      <c r="K355" s="5">
        <v>100.79200000000002</v>
      </c>
      <c r="L355" s="5">
        <v>9.870000000000001</v>
      </c>
      <c r="M355" s="5">
        <v>7.02</v>
      </c>
      <c r="N355" s="5">
        <v>8.5500000000000007</v>
      </c>
      <c r="O355" s="5">
        <v>1.17</v>
      </c>
      <c r="P355" s="5">
        <v>291.09900000000005</v>
      </c>
    </row>
    <row r="356" spans="1:16" x14ac:dyDescent="0.25">
      <c r="A356" s="1" t="s">
        <v>153</v>
      </c>
      <c r="B356" s="6" t="s">
        <v>147</v>
      </c>
      <c r="C356" s="6" t="s">
        <v>9</v>
      </c>
      <c r="D356" s="7">
        <v>0</v>
      </c>
      <c r="E356" s="7">
        <v>0</v>
      </c>
      <c r="F356" s="7">
        <v>0</v>
      </c>
      <c r="G356" s="7">
        <v>0</v>
      </c>
      <c r="H356" s="7">
        <v>0</v>
      </c>
      <c r="I356" s="7">
        <v>0</v>
      </c>
      <c r="J356" s="7">
        <v>0</v>
      </c>
      <c r="K356" s="7">
        <v>9.6000000000000002E-2</v>
      </c>
      <c r="L356" s="7">
        <v>0</v>
      </c>
      <c r="M356" s="7">
        <v>0</v>
      </c>
      <c r="N356" s="7">
        <v>0</v>
      </c>
      <c r="O356" s="7">
        <v>0</v>
      </c>
      <c r="P356" s="7">
        <v>9.6000000000000002E-2</v>
      </c>
    </row>
    <row r="357" spans="1:16" x14ac:dyDescent="0.25">
      <c r="A357" s="1"/>
      <c r="B357" s="6"/>
      <c r="C357" s="6" t="s">
        <v>10</v>
      </c>
      <c r="D357" s="7">
        <v>0</v>
      </c>
      <c r="E357" s="7">
        <v>0</v>
      </c>
      <c r="F357" s="7">
        <v>0</v>
      </c>
      <c r="G357" s="7">
        <v>0.12</v>
      </c>
      <c r="H357" s="7">
        <v>2.9000000000000001E-2</v>
      </c>
      <c r="I357" s="7">
        <v>0</v>
      </c>
      <c r="J357" s="7">
        <v>0</v>
      </c>
      <c r="K357" s="7">
        <v>0.03</v>
      </c>
      <c r="L357" s="7">
        <v>0</v>
      </c>
      <c r="M357" s="7">
        <v>0</v>
      </c>
      <c r="N357" s="7">
        <v>0</v>
      </c>
      <c r="O357" s="7">
        <v>0</v>
      </c>
      <c r="P357" s="7">
        <v>0.17899999999999999</v>
      </c>
    </row>
    <row r="358" spans="1:16" x14ac:dyDescent="0.25">
      <c r="A358" s="1"/>
      <c r="B358" s="6"/>
      <c r="C358" s="6" t="s">
        <v>38</v>
      </c>
      <c r="D358" s="7">
        <v>0</v>
      </c>
      <c r="E358" s="7">
        <v>0</v>
      </c>
      <c r="F358" s="7">
        <v>0</v>
      </c>
      <c r="G358" s="7">
        <v>0</v>
      </c>
      <c r="H358" s="7">
        <v>0</v>
      </c>
      <c r="I358" s="7">
        <v>0</v>
      </c>
      <c r="J358" s="7">
        <v>0</v>
      </c>
      <c r="K358" s="7">
        <v>16</v>
      </c>
      <c r="L358" s="7">
        <v>16.88</v>
      </c>
      <c r="M358" s="7">
        <v>0</v>
      </c>
      <c r="N358" s="7">
        <v>0</v>
      </c>
      <c r="O358" s="7">
        <v>0</v>
      </c>
      <c r="P358" s="7">
        <v>32.879999999999995</v>
      </c>
    </row>
    <row r="359" spans="1:16" x14ac:dyDescent="0.25">
      <c r="A359" s="1"/>
      <c r="B359" s="6"/>
      <c r="C359" s="6" t="s">
        <v>72</v>
      </c>
      <c r="D359" s="7">
        <v>0</v>
      </c>
      <c r="E359" s="7">
        <v>0</v>
      </c>
      <c r="F359" s="7">
        <v>0</v>
      </c>
      <c r="G359" s="7">
        <v>0</v>
      </c>
      <c r="H359" s="7">
        <v>0</v>
      </c>
      <c r="I359" s="7">
        <v>0</v>
      </c>
      <c r="J359" s="7">
        <v>0</v>
      </c>
      <c r="K359" s="7">
        <v>0</v>
      </c>
      <c r="L359" s="7">
        <v>3.2000000000000001E-2</v>
      </c>
      <c r="M359" s="7">
        <v>0</v>
      </c>
      <c r="N359" s="7">
        <v>0</v>
      </c>
      <c r="O359" s="7">
        <v>0</v>
      </c>
      <c r="P359" s="7">
        <v>3.2000000000000001E-2</v>
      </c>
    </row>
    <row r="360" spans="1:16" x14ac:dyDescent="0.25">
      <c r="A360" s="1"/>
      <c r="B360" s="6"/>
      <c r="C360" s="6" t="s">
        <v>44</v>
      </c>
      <c r="D360" s="7">
        <v>1.95</v>
      </c>
      <c r="E360" s="7">
        <v>0</v>
      </c>
      <c r="F360" s="7">
        <v>0.93</v>
      </c>
      <c r="G360" s="7">
        <v>0</v>
      </c>
      <c r="H360" s="7">
        <v>0</v>
      </c>
      <c r="I360" s="7">
        <v>0</v>
      </c>
      <c r="J360" s="7">
        <v>0</v>
      </c>
      <c r="K360" s="7">
        <v>0</v>
      </c>
      <c r="L360" s="7">
        <v>1.29</v>
      </c>
      <c r="M360" s="7">
        <v>2.46</v>
      </c>
      <c r="N360" s="7">
        <v>2.97</v>
      </c>
      <c r="O360" s="7">
        <v>0</v>
      </c>
      <c r="P360" s="7">
        <v>9.6</v>
      </c>
    </row>
    <row r="361" spans="1:16" x14ac:dyDescent="0.25">
      <c r="A361" s="1"/>
      <c r="B361" s="6"/>
      <c r="C361" s="6" t="s">
        <v>11</v>
      </c>
      <c r="D361" s="7">
        <v>0</v>
      </c>
      <c r="E361" s="7">
        <v>6.4000000000000001E-2</v>
      </c>
      <c r="F361" s="7">
        <v>0</v>
      </c>
      <c r="G361" s="7">
        <v>0</v>
      </c>
      <c r="H361" s="7">
        <v>0</v>
      </c>
      <c r="I361" s="7">
        <v>0</v>
      </c>
      <c r="J361" s="7">
        <v>0</v>
      </c>
      <c r="K361" s="7">
        <v>0.41599999999999998</v>
      </c>
      <c r="L361" s="7">
        <v>0</v>
      </c>
      <c r="M361" s="7">
        <v>0</v>
      </c>
      <c r="N361" s="7">
        <v>0</v>
      </c>
      <c r="O361" s="7">
        <v>0</v>
      </c>
      <c r="P361" s="7">
        <v>0.48</v>
      </c>
    </row>
    <row r="362" spans="1:16" x14ac:dyDescent="0.25">
      <c r="A362" s="1"/>
      <c r="B362" s="6"/>
      <c r="C362" s="6" t="s">
        <v>12</v>
      </c>
      <c r="D362" s="7">
        <v>0</v>
      </c>
      <c r="E362" s="7">
        <v>0.96</v>
      </c>
      <c r="F362" s="7">
        <v>0</v>
      </c>
      <c r="G362" s="7">
        <v>71.8</v>
      </c>
      <c r="H362" s="7">
        <v>65.271000000000001</v>
      </c>
      <c r="I362" s="7">
        <v>329.07800000000003</v>
      </c>
      <c r="J362" s="7">
        <v>205.57999999999998</v>
      </c>
      <c r="K362" s="7">
        <v>27.269999999999996</v>
      </c>
      <c r="L362" s="7">
        <v>15.484</v>
      </c>
      <c r="M362" s="7">
        <v>0</v>
      </c>
      <c r="N362" s="7">
        <v>0</v>
      </c>
      <c r="O362" s="7">
        <v>0</v>
      </c>
      <c r="P362" s="7">
        <v>715.4430000000001</v>
      </c>
    </row>
    <row r="363" spans="1:16" x14ac:dyDescent="0.25">
      <c r="A363" s="1"/>
      <c r="B363" s="6"/>
      <c r="C363" s="6" t="s">
        <v>47</v>
      </c>
      <c r="D363" s="7">
        <v>0</v>
      </c>
      <c r="E363" s="7">
        <v>0</v>
      </c>
      <c r="F363" s="7">
        <v>0</v>
      </c>
      <c r="G363" s="7">
        <v>5.4</v>
      </c>
      <c r="H363" s="7">
        <v>0</v>
      </c>
      <c r="I363" s="7">
        <v>2.25</v>
      </c>
      <c r="J363" s="7">
        <v>0</v>
      </c>
      <c r="K363" s="7">
        <v>0</v>
      </c>
      <c r="L363" s="7">
        <v>11.2</v>
      </c>
      <c r="M363" s="7">
        <v>14.534000000000001</v>
      </c>
      <c r="N363" s="7">
        <v>25.01</v>
      </c>
      <c r="O363" s="7">
        <v>0</v>
      </c>
      <c r="P363" s="7">
        <v>58.394000000000005</v>
      </c>
    </row>
    <row r="364" spans="1:16" x14ac:dyDescent="0.25">
      <c r="A364" s="1"/>
      <c r="B364" s="6"/>
      <c r="C364" s="6" t="s">
        <v>14</v>
      </c>
      <c r="D364" s="7">
        <v>0</v>
      </c>
      <c r="E364" s="7">
        <v>0</v>
      </c>
      <c r="F364" s="7">
        <v>0</v>
      </c>
      <c r="G364" s="7">
        <v>0</v>
      </c>
      <c r="H364" s="7">
        <v>0</v>
      </c>
      <c r="I364" s="7">
        <v>0</v>
      </c>
      <c r="J364" s="7">
        <v>0</v>
      </c>
      <c r="K364" s="7">
        <v>0.16</v>
      </c>
      <c r="L364" s="7">
        <v>0</v>
      </c>
      <c r="M364" s="7">
        <v>0</v>
      </c>
      <c r="N364" s="7">
        <v>0</v>
      </c>
      <c r="O364" s="7">
        <v>0</v>
      </c>
      <c r="P364" s="7">
        <v>0.16</v>
      </c>
    </row>
    <row r="365" spans="1:16" x14ac:dyDescent="0.25">
      <c r="A365" s="1"/>
      <c r="B365" s="6"/>
      <c r="C365" s="6" t="s">
        <v>83</v>
      </c>
      <c r="D365" s="7">
        <v>0</v>
      </c>
      <c r="E365" s="7">
        <v>0.78800000000000003</v>
      </c>
      <c r="F365" s="7">
        <v>0</v>
      </c>
      <c r="G365" s="7">
        <v>0</v>
      </c>
      <c r="H365" s="7">
        <v>0</v>
      </c>
      <c r="I365" s="7">
        <v>0</v>
      </c>
      <c r="J365" s="7">
        <v>0</v>
      </c>
      <c r="K365" s="7">
        <v>0.12</v>
      </c>
      <c r="L365" s="7">
        <v>0</v>
      </c>
      <c r="M365" s="7">
        <v>0</v>
      </c>
      <c r="N365" s="7">
        <v>0</v>
      </c>
      <c r="O365" s="7">
        <v>0</v>
      </c>
      <c r="P365" s="7">
        <v>0.90800000000000003</v>
      </c>
    </row>
    <row r="366" spans="1:16" x14ac:dyDescent="0.25">
      <c r="A366" s="1"/>
      <c r="B366" s="6"/>
      <c r="C366" s="6" t="s">
        <v>54</v>
      </c>
      <c r="D366" s="7">
        <v>0</v>
      </c>
      <c r="E366" s="7">
        <v>0</v>
      </c>
      <c r="F366" s="7">
        <v>0.05</v>
      </c>
      <c r="G366" s="7">
        <v>0</v>
      </c>
      <c r="H366" s="7">
        <v>0</v>
      </c>
      <c r="I366" s="7">
        <v>0</v>
      </c>
      <c r="J366" s="7">
        <v>0</v>
      </c>
      <c r="K366" s="7">
        <v>0</v>
      </c>
      <c r="L366" s="7">
        <v>0</v>
      </c>
      <c r="M366" s="7">
        <v>0</v>
      </c>
      <c r="N366" s="7">
        <v>0</v>
      </c>
      <c r="O366" s="7">
        <v>0</v>
      </c>
      <c r="P366" s="7">
        <v>0.05</v>
      </c>
    </row>
    <row r="367" spans="1:16" x14ac:dyDescent="0.25">
      <c r="A367" s="1"/>
      <c r="B367" s="6"/>
      <c r="C367" s="6" t="s">
        <v>56</v>
      </c>
      <c r="D367" s="7">
        <v>0</v>
      </c>
      <c r="E367" s="7">
        <v>0</v>
      </c>
      <c r="F367" s="7">
        <v>0</v>
      </c>
      <c r="G367" s="7">
        <v>0</v>
      </c>
      <c r="H367" s="7">
        <v>0.02</v>
      </c>
      <c r="I367" s="7">
        <v>0</v>
      </c>
      <c r="J367" s="7">
        <v>0</v>
      </c>
      <c r="K367" s="7">
        <v>0</v>
      </c>
      <c r="L367" s="7">
        <v>0</v>
      </c>
      <c r="M367" s="7">
        <v>0</v>
      </c>
      <c r="N367" s="7">
        <v>0</v>
      </c>
      <c r="O367" s="7">
        <v>0</v>
      </c>
      <c r="P367" s="7">
        <v>0.02</v>
      </c>
    </row>
    <row r="368" spans="1:16" x14ac:dyDescent="0.25">
      <c r="A368" s="1"/>
      <c r="B368" s="6"/>
      <c r="C368" s="6" t="s">
        <v>16</v>
      </c>
      <c r="D368" s="7">
        <v>0</v>
      </c>
      <c r="E368" s="7">
        <v>0</v>
      </c>
      <c r="F368" s="7">
        <v>0</v>
      </c>
      <c r="G368" s="7">
        <v>0</v>
      </c>
      <c r="H368" s="7">
        <v>0.12</v>
      </c>
      <c r="I368" s="7">
        <v>0</v>
      </c>
      <c r="J368" s="7">
        <v>0</v>
      </c>
      <c r="K368" s="7">
        <v>0</v>
      </c>
      <c r="L368" s="7">
        <v>0</v>
      </c>
      <c r="M368" s="7">
        <v>0</v>
      </c>
      <c r="N368" s="7">
        <v>0</v>
      </c>
      <c r="O368" s="7">
        <v>0</v>
      </c>
      <c r="P368" s="7">
        <v>0.12</v>
      </c>
    </row>
    <row r="369" spans="1:16" x14ac:dyDescent="0.25">
      <c r="A369" s="1"/>
      <c r="B369" s="6"/>
      <c r="C369" s="6" t="s">
        <v>17</v>
      </c>
      <c r="D369" s="7">
        <v>0</v>
      </c>
      <c r="E369" s="7">
        <v>0</v>
      </c>
      <c r="F369" s="7">
        <v>0</v>
      </c>
      <c r="G369" s="7">
        <v>0</v>
      </c>
      <c r="H369" s="7">
        <v>0.06</v>
      </c>
      <c r="I369" s="7">
        <v>0</v>
      </c>
      <c r="J369" s="7">
        <v>0</v>
      </c>
      <c r="K369" s="7">
        <v>0</v>
      </c>
      <c r="L369" s="7">
        <v>0</v>
      </c>
      <c r="M369" s="7">
        <v>0</v>
      </c>
      <c r="N369" s="7">
        <v>0</v>
      </c>
      <c r="O369" s="7">
        <v>0</v>
      </c>
      <c r="P369" s="7">
        <v>0.06</v>
      </c>
    </row>
    <row r="370" spans="1:16" x14ac:dyDescent="0.25">
      <c r="A370" s="1"/>
      <c r="B370" s="6"/>
      <c r="C370" s="6" t="s">
        <v>18</v>
      </c>
      <c r="D370" s="7">
        <v>0</v>
      </c>
      <c r="E370" s="7">
        <v>0</v>
      </c>
      <c r="F370" s="7">
        <v>0</v>
      </c>
      <c r="G370" s="7">
        <v>3.5150000000000001</v>
      </c>
      <c r="H370" s="7">
        <v>5.22</v>
      </c>
      <c r="I370" s="7">
        <v>0.99199999999999999</v>
      </c>
      <c r="J370" s="7">
        <v>3.8080000000000003</v>
      </c>
      <c r="K370" s="7">
        <v>50.543999999999997</v>
      </c>
      <c r="L370" s="7">
        <v>17.544</v>
      </c>
      <c r="M370" s="7">
        <v>0</v>
      </c>
      <c r="N370" s="7">
        <v>0</v>
      </c>
      <c r="O370" s="7">
        <v>0</v>
      </c>
      <c r="P370" s="7">
        <v>81.62299999999999</v>
      </c>
    </row>
    <row r="371" spans="1:16" x14ac:dyDescent="0.25">
      <c r="A371" s="1"/>
      <c r="B371" s="6"/>
      <c r="C371" s="6" t="s">
        <v>19</v>
      </c>
      <c r="D371" s="7">
        <v>0</v>
      </c>
      <c r="E371" s="7">
        <v>0</v>
      </c>
      <c r="F371" s="7">
        <v>0</v>
      </c>
      <c r="G371" s="7">
        <v>143.06700000000001</v>
      </c>
      <c r="H371" s="7">
        <v>191.81200000000001</v>
      </c>
      <c r="I371" s="7">
        <v>14.18</v>
      </c>
      <c r="J371" s="7">
        <v>0</v>
      </c>
      <c r="K371" s="7">
        <v>0.152</v>
      </c>
      <c r="L371" s="7">
        <v>0.128</v>
      </c>
      <c r="M371" s="7">
        <v>0</v>
      </c>
      <c r="N371" s="7">
        <v>0</v>
      </c>
      <c r="O371" s="7">
        <v>0</v>
      </c>
      <c r="P371" s="7">
        <v>349.339</v>
      </c>
    </row>
    <row r="372" spans="1:16" x14ac:dyDescent="0.25">
      <c r="A372" s="1"/>
      <c r="B372" s="6"/>
      <c r="C372" s="6" t="s">
        <v>92</v>
      </c>
      <c r="D372" s="7">
        <v>0</v>
      </c>
      <c r="E372" s="7">
        <v>0</v>
      </c>
      <c r="F372" s="7">
        <v>0</v>
      </c>
      <c r="G372" s="7">
        <v>6.6000000000000003E-2</v>
      </c>
      <c r="H372" s="7">
        <v>0.06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0.126</v>
      </c>
    </row>
    <row r="373" spans="1:16" x14ac:dyDescent="0.25">
      <c r="A373" s="1"/>
      <c r="B373" s="6"/>
      <c r="C373" s="6" t="s">
        <v>28</v>
      </c>
      <c r="D373" s="7">
        <v>0</v>
      </c>
      <c r="E373" s="7">
        <v>0</v>
      </c>
      <c r="F373" s="7">
        <v>0</v>
      </c>
      <c r="G373" s="7">
        <v>0.34499999999999997</v>
      </c>
      <c r="H373" s="7">
        <v>10.406000000000001</v>
      </c>
      <c r="I373" s="7">
        <v>0</v>
      </c>
      <c r="J373" s="7">
        <v>0</v>
      </c>
      <c r="K373" s="7">
        <v>0.28799999999999998</v>
      </c>
      <c r="L373" s="7">
        <v>0</v>
      </c>
      <c r="M373" s="7">
        <v>0</v>
      </c>
      <c r="N373" s="7">
        <v>0</v>
      </c>
      <c r="O373" s="7">
        <v>0</v>
      </c>
      <c r="P373" s="7">
        <v>11.039000000000001</v>
      </c>
    </row>
    <row r="374" spans="1:16" x14ac:dyDescent="0.25">
      <c r="A374" s="1"/>
      <c r="B374" s="6"/>
      <c r="C374" s="6" t="s">
        <v>22</v>
      </c>
      <c r="D374" s="7">
        <v>0</v>
      </c>
      <c r="E374" s="7">
        <v>0</v>
      </c>
      <c r="F374" s="7">
        <v>0</v>
      </c>
      <c r="G374" s="7">
        <v>0.55200000000000005</v>
      </c>
      <c r="H374" s="7">
        <v>10.836</v>
      </c>
      <c r="I374" s="7">
        <v>4.8540000000000001</v>
      </c>
      <c r="J374" s="7">
        <v>0</v>
      </c>
      <c r="K374" s="7">
        <v>6.6000000000000003E-2</v>
      </c>
      <c r="L374" s="7">
        <v>0.96</v>
      </c>
      <c r="M374" s="7">
        <v>0</v>
      </c>
      <c r="N374" s="7">
        <v>0</v>
      </c>
      <c r="O374" s="7">
        <v>0</v>
      </c>
      <c r="P374" s="7">
        <v>17.268000000000001</v>
      </c>
    </row>
    <row r="375" spans="1:16" x14ac:dyDescent="0.25">
      <c r="A375" s="1"/>
      <c r="B375" s="6"/>
      <c r="C375" s="6" t="s">
        <v>71</v>
      </c>
      <c r="D375" s="7">
        <v>0</v>
      </c>
      <c r="E375" s="7">
        <v>0</v>
      </c>
      <c r="F375" s="7">
        <v>0</v>
      </c>
      <c r="G375" s="7">
        <v>0</v>
      </c>
      <c r="H375" s="7">
        <v>0</v>
      </c>
      <c r="I375" s="7">
        <v>0</v>
      </c>
      <c r="J375" s="7">
        <v>0</v>
      </c>
      <c r="K375" s="7">
        <v>1.2E-2</v>
      </c>
      <c r="L375" s="7">
        <v>0</v>
      </c>
      <c r="M375" s="7">
        <v>0</v>
      </c>
      <c r="N375" s="7">
        <v>0</v>
      </c>
      <c r="O375" s="7">
        <v>0</v>
      </c>
      <c r="P375" s="7">
        <v>1.2E-2</v>
      </c>
    </row>
    <row r="376" spans="1:16" x14ac:dyDescent="0.25">
      <c r="A376" s="1"/>
      <c r="B376" s="6" t="s">
        <v>148</v>
      </c>
      <c r="C376" s="6"/>
      <c r="D376" s="7">
        <v>1.95</v>
      </c>
      <c r="E376" s="7">
        <v>1.8120000000000001</v>
      </c>
      <c r="F376" s="7">
        <v>0.98000000000000009</v>
      </c>
      <c r="G376" s="7">
        <v>224.86500000000001</v>
      </c>
      <c r="H376" s="7">
        <v>283.83400000000006</v>
      </c>
      <c r="I376" s="7">
        <v>351.35400000000004</v>
      </c>
      <c r="J376" s="7">
        <v>209.38799999999998</v>
      </c>
      <c r="K376" s="7">
        <v>95.153999999999996</v>
      </c>
      <c r="L376" s="7">
        <v>63.517999999999994</v>
      </c>
      <c r="M376" s="7">
        <v>16.994</v>
      </c>
      <c r="N376" s="7">
        <v>27.98</v>
      </c>
      <c r="O376" s="7">
        <v>0</v>
      </c>
      <c r="P376" s="7">
        <v>1277.8289999999997</v>
      </c>
    </row>
    <row r="377" spans="1:16" x14ac:dyDescent="0.25">
      <c r="A377" s="1" t="s">
        <v>154</v>
      </c>
      <c r="B377" s="6"/>
      <c r="C377" s="6"/>
      <c r="D377" s="5">
        <v>1.95</v>
      </c>
      <c r="E377" s="5">
        <v>1.8120000000000001</v>
      </c>
      <c r="F377" s="5">
        <v>0.98000000000000009</v>
      </c>
      <c r="G377" s="5">
        <v>224.86500000000001</v>
      </c>
      <c r="H377" s="5">
        <v>283.83400000000006</v>
      </c>
      <c r="I377" s="5">
        <v>351.35400000000004</v>
      </c>
      <c r="J377" s="5">
        <v>209.38799999999998</v>
      </c>
      <c r="K377" s="5">
        <v>95.153999999999996</v>
      </c>
      <c r="L377" s="5">
        <v>63.517999999999994</v>
      </c>
      <c r="M377" s="5">
        <v>16.994</v>
      </c>
      <c r="N377" s="5">
        <v>27.98</v>
      </c>
      <c r="O377" s="5">
        <v>0</v>
      </c>
      <c r="P377" s="5">
        <v>1277.8289999999997</v>
      </c>
    </row>
    <row r="378" spans="1:16" x14ac:dyDescent="0.25">
      <c r="A378" s="1" t="s">
        <v>102</v>
      </c>
      <c r="B378" s="6" t="s">
        <v>87</v>
      </c>
      <c r="C378" s="6" t="s">
        <v>32</v>
      </c>
      <c r="D378" s="7">
        <v>0</v>
      </c>
      <c r="E378" s="7">
        <v>0</v>
      </c>
      <c r="F378" s="7">
        <v>180.18199999999999</v>
      </c>
      <c r="G378" s="7">
        <v>0</v>
      </c>
      <c r="H378" s="7">
        <v>385.07199999999995</v>
      </c>
      <c r="I378" s="7">
        <v>0</v>
      </c>
      <c r="J378" s="7">
        <v>0</v>
      </c>
      <c r="K378" s="7">
        <v>299.37599999999998</v>
      </c>
      <c r="L378" s="7">
        <v>0</v>
      </c>
      <c r="M378" s="7">
        <v>0</v>
      </c>
      <c r="N378" s="7">
        <v>0</v>
      </c>
      <c r="O378" s="7">
        <v>0</v>
      </c>
      <c r="P378" s="7">
        <v>864.62999999999988</v>
      </c>
    </row>
    <row r="379" spans="1:16" x14ac:dyDescent="0.25">
      <c r="A379" s="1"/>
      <c r="B379" s="6" t="s">
        <v>105</v>
      </c>
      <c r="C379" s="6"/>
      <c r="D379" s="7">
        <v>0</v>
      </c>
      <c r="E379" s="7">
        <v>0</v>
      </c>
      <c r="F379" s="7">
        <v>180.18199999999999</v>
      </c>
      <c r="G379" s="7">
        <v>0</v>
      </c>
      <c r="H379" s="7">
        <v>385.07199999999995</v>
      </c>
      <c r="I379" s="7">
        <v>0</v>
      </c>
      <c r="J379" s="7">
        <v>0</v>
      </c>
      <c r="K379" s="7">
        <v>299.37599999999998</v>
      </c>
      <c r="L379" s="7">
        <v>0</v>
      </c>
      <c r="M379" s="7">
        <v>0</v>
      </c>
      <c r="N379" s="7">
        <v>0</v>
      </c>
      <c r="O379" s="7">
        <v>0</v>
      </c>
      <c r="P379" s="7">
        <v>864.62999999999988</v>
      </c>
    </row>
    <row r="380" spans="1:16" x14ac:dyDescent="0.25">
      <c r="A380" s="1"/>
      <c r="B380" s="6" t="s">
        <v>149</v>
      </c>
      <c r="C380" s="6" t="s">
        <v>12</v>
      </c>
      <c r="D380" s="7">
        <v>0</v>
      </c>
      <c r="E380" s="7">
        <v>0</v>
      </c>
      <c r="F380" s="7">
        <v>0</v>
      </c>
      <c r="G380" s="7">
        <v>0</v>
      </c>
      <c r="H380" s="7">
        <v>0</v>
      </c>
      <c r="I380" s="7">
        <v>0</v>
      </c>
      <c r="J380" s="7">
        <v>5.61</v>
      </c>
      <c r="K380" s="7">
        <v>2.4</v>
      </c>
      <c r="L380" s="7">
        <v>2.56</v>
      </c>
      <c r="M380" s="7">
        <v>0</v>
      </c>
      <c r="N380" s="7">
        <v>0</v>
      </c>
      <c r="O380" s="7">
        <v>0</v>
      </c>
      <c r="P380" s="7">
        <v>10.57</v>
      </c>
    </row>
    <row r="381" spans="1:16" x14ac:dyDescent="0.25">
      <c r="A381" s="1"/>
      <c r="B381" s="6" t="s">
        <v>150</v>
      </c>
      <c r="C381" s="6"/>
      <c r="D381" s="7">
        <v>0</v>
      </c>
      <c r="E381" s="7">
        <v>0</v>
      </c>
      <c r="F381" s="7">
        <v>0</v>
      </c>
      <c r="G381" s="7">
        <v>0</v>
      </c>
      <c r="H381" s="7">
        <v>0</v>
      </c>
      <c r="I381" s="7">
        <v>0</v>
      </c>
      <c r="J381" s="7">
        <v>5.61</v>
      </c>
      <c r="K381" s="7">
        <v>2.4</v>
      </c>
      <c r="L381" s="7">
        <v>2.56</v>
      </c>
      <c r="M381" s="7">
        <v>0</v>
      </c>
      <c r="N381" s="7">
        <v>0</v>
      </c>
      <c r="O381" s="7">
        <v>0</v>
      </c>
      <c r="P381" s="7">
        <v>10.57</v>
      </c>
    </row>
    <row r="382" spans="1:16" x14ac:dyDescent="0.25">
      <c r="A382" s="1"/>
      <c r="B382" s="6" t="s">
        <v>147</v>
      </c>
      <c r="C382" s="6" t="s">
        <v>9</v>
      </c>
      <c r="D382" s="7">
        <v>0</v>
      </c>
      <c r="E382" s="7">
        <v>0</v>
      </c>
      <c r="F382" s="7">
        <v>0</v>
      </c>
      <c r="G382" s="7">
        <v>0</v>
      </c>
      <c r="H382" s="7">
        <v>0</v>
      </c>
      <c r="I382" s="7">
        <v>0.33800000000000002</v>
      </c>
      <c r="J382" s="7">
        <v>0.03</v>
      </c>
      <c r="K382" s="7">
        <v>2.286</v>
      </c>
      <c r="L382" s="7">
        <v>0.14599999999999999</v>
      </c>
      <c r="M382" s="7">
        <v>0.09</v>
      </c>
      <c r="N382" s="7">
        <v>0</v>
      </c>
      <c r="O382" s="7">
        <v>0</v>
      </c>
      <c r="P382" s="7">
        <v>2.8899999999999997</v>
      </c>
    </row>
    <row r="383" spans="1:16" x14ac:dyDescent="0.25">
      <c r="A383" s="1"/>
      <c r="B383" s="6"/>
      <c r="C383" s="6" t="s">
        <v>10</v>
      </c>
      <c r="D383" s="7">
        <v>0</v>
      </c>
      <c r="E383" s="7">
        <v>0</v>
      </c>
      <c r="F383" s="7">
        <v>0.36</v>
      </c>
      <c r="G383" s="7">
        <v>0.1</v>
      </c>
      <c r="H383" s="7">
        <v>0.21099999999999999</v>
      </c>
      <c r="I383" s="7">
        <v>1.151</v>
      </c>
      <c r="J383" s="7">
        <v>6.9619999999999997</v>
      </c>
      <c r="K383" s="7">
        <v>11.932</v>
      </c>
      <c r="L383" s="7">
        <v>7.0419999999999998</v>
      </c>
      <c r="M383" s="7">
        <v>3.3470000000000004</v>
      </c>
      <c r="N383" s="7">
        <v>0</v>
      </c>
      <c r="O383" s="7">
        <v>0</v>
      </c>
      <c r="P383" s="7">
        <v>31.105000000000004</v>
      </c>
    </row>
    <row r="384" spans="1:16" x14ac:dyDescent="0.25">
      <c r="A384" s="1"/>
      <c r="B384" s="6"/>
      <c r="C384" s="6" t="s">
        <v>38</v>
      </c>
      <c r="D384" s="7">
        <v>0</v>
      </c>
      <c r="E384" s="7">
        <v>0</v>
      </c>
      <c r="F384" s="7">
        <v>0</v>
      </c>
      <c r="G384" s="7">
        <v>0</v>
      </c>
      <c r="H384" s="7">
        <v>0</v>
      </c>
      <c r="I384" s="7">
        <v>0</v>
      </c>
      <c r="J384" s="7">
        <v>0</v>
      </c>
      <c r="K384" s="7">
        <v>0</v>
      </c>
      <c r="L384" s="7">
        <v>0</v>
      </c>
      <c r="M384" s="7">
        <v>0</v>
      </c>
      <c r="N384" s="7">
        <v>0</v>
      </c>
      <c r="O384" s="7">
        <v>0.3</v>
      </c>
      <c r="P384" s="7">
        <v>0.3</v>
      </c>
    </row>
    <row r="385" spans="1:16" x14ac:dyDescent="0.25">
      <c r="A385" s="1"/>
      <c r="B385" s="6"/>
      <c r="C385" s="6" t="s">
        <v>91</v>
      </c>
      <c r="D385" s="7">
        <v>0</v>
      </c>
      <c r="E385" s="7">
        <v>0</v>
      </c>
      <c r="F385" s="7">
        <v>0</v>
      </c>
      <c r="G385" s="7">
        <v>0</v>
      </c>
      <c r="H385" s="7">
        <v>0</v>
      </c>
      <c r="I385" s="7">
        <v>0</v>
      </c>
      <c r="J385" s="7">
        <v>0</v>
      </c>
      <c r="K385" s="7">
        <v>0.03</v>
      </c>
      <c r="L385" s="7">
        <v>0</v>
      </c>
      <c r="M385" s="7">
        <v>0</v>
      </c>
      <c r="N385" s="7">
        <v>0</v>
      </c>
      <c r="O385" s="7">
        <v>0</v>
      </c>
      <c r="P385" s="7">
        <v>0.03</v>
      </c>
    </row>
    <row r="386" spans="1:16" x14ac:dyDescent="0.25">
      <c r="A386" s="1"/>
      <c r="B386" s="6"/>
      <c r="C386" s="6" t="s">
        <v>11</v>
      </c>
      <c r="D386" s="7">
        <v>0</v>
      </c>
      <c r="E386" s="7">
        <v>0</v>
      </c>
      <c r="F386" s="7">
        <v>0</v>
      </c>
      <c r="G386" s="7">
        <v>0.3</v>
      </c>
      <c r="H386" s="7">
        <v>0</v>
      </c>
      <c r="I386" s="7">
        <v>0</v>
      </c>
      <c r="J386" s="7">
        <v>0</v>
      </c>
      <c r="K386" s="7">
        <v>0.06</v>
      </c>
      <c r="L386" s="7">
        <v>0</v>
      </c>
      <c r="M386" s="7">
        <v>0.18</v>
      </c>
      <c r="N386" s="7">
        <v>0</v>
      </c>
      <c r="O386" s="7">
        <v>0</v>
      </c>
      <c r="P386" s="7">
        <v>0.54</v>
      </c>
    </row>
    <row r="387" spans="1:16" x14ac:dyDescent="0.25">
      <c r="A387" s="1"/>
      <c r="B387" s="6"/>
      <c r="C387" s="6" t="s">
        <v>77</v>
      </c>
      <c r="D387" s="7">
        <v>0</v>
      </c>
      <c r="E387" s="7">
        <v>0</v>
      </c>
      <c r="F387" s="7">
        <v>0</v>
      </c>
      <c r="G387" s="7">
        <v>0</v>
      </c>
      <c r="H387" s="7">
        <v>0</v>
      </c>
      <c r="I387" s="7">
        <v>0</v>
      </c>
      <c r="J387" s="7">
        <v>0</v>
      </c>
      <c r="K387" s="7">
        <v>0.03</v>
      </c>
      <c r="L387" s="7">
        <v>0</v>
      </c>
      <c r="M387" s="7">
        <v>0</v>
      </c>
      <c r="N387" s="7">
        <v>0</v>
      </c>
      <c r="O387" s="7">
        <v>0</v>
      </c>
      <c r="P387" s="7">
        <v>0.03</v>
      </c>
    </row>
    <row r="388" spans="1:16" x14ac:dyDescent="0.25">
      <c r="A388" s="1"/>
      <c r="B388" s="6"/>
      <c r="C388" s="6" t="s">
        <v>12</v>
      </c>
      <c r="D388" s="7">
        <v>7.46</v>
      </c>
      <c r="E388" s="7">
        <v>0</v>
      </c>
      <c r="F388" s="7">
        <v>4.8</v>
      </c>
      <c r="G388" s="7">
        <v>20.386000000000003</v>
      </c>
      <c r="H388" s="7">
        <v>206.46600000000004</v>
      </c>
      <c r="I388" s="7">
        <v>2441.2330000000002</v>
      </c>
      <c r="J388" s="7">
        <v>980.4100000000002</v>
      </c>
      <c r="K388" s="7">
        <v>272.096</v>
      </c>
      <c r="L388" s="7">
        <v>298.24799999999999</v>
      </c>
      <c r="M388" s="7">
        <v>82.122</v>
      </c>
      <c r="N388" s="7">
        <v>13.2</v>
      </c>
      <c r="O388" s="7">
        <v>0</v>
      </c>
      <c r="P388" s="7">
        <v>4326.4210000000003</v>
      </c>
    </row>
    <row r="389" spans="1:16" x14ac:dyDescent="0.25">
      <c r="A389" s="1"/>
      <c r="B389" s="6"/>
      <c r="C389" s="6" t="s">
        <v>47</v>
      </c>
      <c r="D389" s="7">
        <v>0</v>
      </c>
      <c r="E389" s="7">
        <v>0</v>
      </c>
      <c r="F389" s="7">
        <v>4.08</v>
      </c>
      <c r="G389" s="7">
        <v>0</v>
      </c>
      <c r="H389" s="7">
        <v>1.6879999999999999</v>
      </c>
      <c r="I389" s="7">
        <v>11.283000000000001</v>
      </c>
      <c r="J389" s="7">
        <v>6.4000000000000001E-2</v>
      </c>
      <c r="K389" s="7">
        <v>1.6359999999999999</v>
      </c>
      <c r="L389" s="7">
        <v>0.21199999999999999</v>
      </c>
      <c r="M389" s="7">
        <v>3.4219999999999997</v>
      </c>
      <c r="N389" s="7">
        <v>30.08</v>
      </c>
      <c r="O389" s="7">
        <v>0</v>
      </c>
      <c r="P389" s="7">
        <v>52.465000000000003</v>
      </c>
    </row>
    <row r="390" spans="1:16" x14ac:dyDescent="0.25">
      <c r="A390" s="1"/>
      <c r="B390" s="6"/>
      <c r="C390" s="6" t="s">
        <v>13</v>
      </c>
      <c r="D390" s="7">
        <v>0</v>
      </c>
      <c r="E390" s="7">
        <v>0</v>
      </c>
      <c r="F390" s="7">
        <v>0</v>
      </c>
      <c r="G390" s="7">
        <v>0</v>
      </c>
      <c r="H390" s="7">
        <v>0</v>
      </c>
      <c r="I390" s="7">
        <v>0</v>
      </c>
      <c r="J390" s="7">
        <v>0</v>
      </c>
      <c r="K390" s="7">
        <v>0</v>
      </c>
      <c r="L390" s="7">
        <v>0</v>
      </c>
      <c r="M390" s="7">
        <v>0.57000000000000006</v>
      </c>
      <c r="N390" s="7">
        <v>0</v>
      </c>
      <c r="O390" s="7">
        <v>0</v>
      </c>
      <c r="P390" s="7">
        <v>0.57000000000000006</v>
      </c>
    </row>
    <row r="391" spans="1:16" x14ac:dyDescent="0.25">
      <c r="A391" s="1"/>
      <c r="B391" s="6"/>
      <c r="C391" s="6" t="s">
        <v>31</v>
      </c>
      <c r="D391" s="7">
        <v>0</v>
      </c>
      <c r="E391" s="7">
        <v>0</v>
      </c>
      <c r="F391" s="7">
        <v>0</v>
      </c>
      <c r="G391" s="7">
        <v>0.9</v>
      </c>
      <c r="H391" s="7">
        <v>0</v>
      </c>
      <c r="I391" s="7">
        <v>0</v>
      </c>
      <c r="J391" s="7">
        <v>0</v>
      </c>
      <c r="K391" s="7">
        <v>0</v>
      </c>
      <c r="L391" s="7">
        <v>0</v>
      </c>
      <c r="M391" s="7">
        <v>0</v>
      </c>
      <c r="N391" s="7">
        <v>0</v>
      </c>
      <c r="O391" s="7">
        <v>0</v>
      </c>
      <c r="P391" s="7">
        <v>0.9</v>
      </c>
    </row>
    <row r="392" spans="1:16" x14ac:dyDescent="0.25">
      <c r="A392" s="1"/>
      <c r="B392" s="6"/>
      <c r="C392" s="6" t="s">
        <v>83</v>
      </c>
      <c r="D392" s="7">
        <v>0</v>
      </c>
      <c r="E392" s="7">
        <v>0</v>
      </c>
      <c r="F392" s="7">
        <v>0</v>
      </c>
      <c r="G392" s="7">
        <v>0</v>
      </c>
      <c r="H392" s="7">
        <v>0</v>
      </c>
      <c r="I392" s="7">
        <v>0.28600000000000003</v>
      </c>
      <c r="J392" s="7">
        <v>0.57599999999999996</v>
      </c>
      <c r="K392" s="7">
        <v>0.128</v>
      </c>
      <c r="L392" s="7">
        <v>0</v>
      </c>
      <c r="M392" s="7">
        <v>0</v>
      </c>
      <c r="N392" s="7">
        <v>0</v>
      </c>
      <c r="O392" s="7">
        <v>0</v>
      </c>
      <c r="P392" s="7">
        <v>0.99</v>
      </c>
    </row>
    <row r="393" spans="1:16" x14ac:dyDescent="0.25">
      <c r="A393" s="1"/>
      <c r="B393" s="6"/>
      <c r="C393" s="6" t="s">
        <v>142</v>
      </c>
      <c r="D393" s="7">
        <v>0</v>
      </c>
      <c r="E393" s="7">
        <v>0</v>
      </c>
      <c r="F393" s="7">
        <v>0</v>
      </c>
      <c r="G393" s="7">
        <v>0</v>
      </c>
      <c r="H393" s="7">
        <v>0</v>
      </c>
      <c r="I393" s="7">
        <v>0</v>
      </c>
      <c r="J393" s="7">
        <v>0</v>
      </c>
      <c r="K393" s="7">
        <v>0</v>
      </c>
      <c r="L393" s="7">
        <v>0</v>
      </c>
      <c r="M393" s="7">
        <v>3.2000000000000001E-2</v>
      </c>
      <c r="N393" s="7">
        <v>0</v>
      </c>
      <c r="O393" s="7">
        <v>0</v>
      </c>
      <c r="P393" s="7">
        <v>3.2000000000000001E-2</v>
      </c>
    </row>
    <row r="394" spans="1:16" x14ac:dyDescent="0.25">
      <c r="A394" s="1"/>
      <c r="B394" s="6"/>
      <c r="C394" s="6" t="s">
        <v>56</v>
      </c>
      <c r="D394" s="7">
        <v>0</v>
      </c>
      <c r="E394" s="7">
        <v>0</v>
      </c>
      <c r="F394" s="7">
        <v>0</v>
      </c>
      <c r="G394" s="7">
        <v>0</v>
      </c>
      <c r="H394" s="7">
        <v>0</v>
      </c>
      <c r="I394" s="7">
        <v>0</v>
      </c>
      <c r="J394" s="7">
        <v>0</v>
      </c>
      <c r="K394" s="7">
        <v>0.29800000000000004</v>
      </c>
      <c r="L394" s="7">
        <v>0.09</v>
      </c>
      <c r="M394" s="7">
        <v>0.09</v>
      </c>
      <c r="N394" s="7">
        <v>0</v>
      </c>
      <c r="O394" s="7">
        <v>0</v>
      </c>
      <c r="P394" s="7">
        <v>0.47799999999999998</v>
      </c>
    </row>
    <row r="395" spans="1:16" x14ac:dyDescent="0.25">
      <c r="A395" s="1"/>
      <c r="B395" s="6"/>
      <c r="C395" s="6" t="s">
        <v>57</v>
      </c>
      <c r="D395" s="7">
        <v>0</v>
      </c>
      <c r="E395" s="7">
        <v>0</v>
      </c>
      <c r="F395" s="7">
        <v>0</v>
      </c>
      <c r="G395" s="7">
        <v>0</v>
      </c>
      <c r="H395" s="7">
        <v>0</v>
      </c>
      <c r="I395" s="7">
        <v>0</v>
      </c>
      <c r="J395" s="7">
        <v>0</v>
      </c>
      <c r="K395" s="7">
        <v>0</v>
      </c>
      <c r="L395" s="7">
        <v>0</v>
      </c>
      <c r="M395" s="7">
        <v>0</v>
      </c>
      <c r="N395" s="7">
        <v>2.0099999999999998</v>
      </c>
      <c r="O395" s="7">
        <v>0</v>
      </c>
      <c r="P395" s="7">
        <v>2.0099999999999998</v>
      </c>
    </row>
    <row r="396" spans="1:16" x14ac:dyDescent="0.25">
      <c r="A396" s="1"/>
      <c r="B396" s="6"/>
      <c r="C396" s="6" t="s">
        <v>18</v>
      </c>
      <c r="D396" s="7">
        <v>0</v>
      </c>
      <c r="E396" s="7">
        <v>0</v>
      </c>
      <c r="F396" s="7">
        <v>0.6</v>
      </c>
      <c r="G396" s="7">
        <v>0.06</v>
      </c>
      <c r="H396" s="7">
        <v>0</v>
      </c>
      <c r="I396" s="7">
        <v>3.3000000000000002E-2</v>
      </c>
      <c r="J396" s="7">
        <v>1.57</v>
      </c>
      <c r="K396" s="7">
        <v>26.488</v>
      </c>
      <c r="L396" s="7">
        <v>6</v>
      </c>
      <c r="M396" s="7">
        <v>3.87</v>
      </c>
      <c r="N396" s="7">
        <v>1.3440000000000001</v>
      </c>
      <c r="O396" s="7">
        <v>0</v>
      </c>
      <c r="P396" s="7">
        <v>39.964999999999996</v>
      </c>
    </row>
    <row r="397" spans="1:16" x14ac:dyDescent="0.25">
      <c r="A397" s="1"/>
      <c r="B397" s="6"/>
      <c r="C397" s="6" t="s">
        <v>19</v>
      </c>
      <c r="D397" s="7">
        <v>0</v>
      </c>
      <c r="E397" s="7">
        <v>0</v>
      </c>
      <c r="F397" s="7">
        <v>7.26</v>
      </c>
      <c r="G397" s="7">
        <v>49.875</v>
      </c>
      <c r="H397" s="7">
        <v>51.417000000000009</v>
      </c>
      <c r="I397" s="7">
        <v>0.873</v>
      </c>
      <c r="J397" s="7">
        <v>0.41400000000000003</v>
      </c>
      <c r="K397" s="7">
        <v>0.39400000000000002</v>
      </c>
      <c r="L397" s="7">
        <v>0.152</v>
      </c>
      <c r="M397" s="7">
        <v>0.92900000000000005</v>
      </c>
      <c r="N397" s="7">
        <v>0</v>
      </c>
      <c r="O397" s="7">
        <v>0</v>
      </c>
      <c r="P397" s="7">
        <v>111.31400000000002</v>
      </c>
    </row>
    <row r="398" spans="1:16" x14ac:dyDescent="0.25">
      <c r="A398" s="1"/>
      <c r="B398" s="6"/>
      <c r="C398" s="6" t="s">
        <v>62</v>
      </c>
      <c r="D398" s="7">
        <v>0</v>
      </c>
      <c r="E398" s="7">
        <v>0</v>
      </c>
      <c r="F398" s="7">
        <v>0</v>
      </c>
      <c r="G398" s="7">
        <v>0</v>
      </c>
      <c r="H398" s="7">
        <v>0</v>
      </c>
      <c r="I398" s="7">
        <v>0</v>
      </c>
      <c r="J398" s="7">
        <v>0</v>
      </c>
      <c r="K398" s="7">
        <v>4.1100000000000003</v>
      </c>
      <c r="L398" s="7">
        <v>0</v>
      </c>
      <c r="M398" s="7">
        <v>0</v>
      </c>
      <c r="N398" s="7">
        <v>0</v>
      </c>
      <c r="O398" s="7">
        <v>0</v>
      </c>
      <c r="P398" s="7">
        <v>4.1100000000000003</v>
      </c>
    </row>
    <row r="399" spans="1:16" x14ac:dyDescent="0.25">
      <c r="A399" s="1"/>
      <c r="B399" s="6"/>
      <c r="C399" s="6" t="s">
        <v>28</v>
      </c>
      <c r="D399" s="7">
        <v>0</v>
      </c>
      <c r="E399" s="7">
        <v>0</v>
      </c>
      <c r="F399" s="7">
        <v>0.24</v>
      </c>
      <c r="G399" s="7">
        <v>0.20600000000000002</v>
      </c>
      <c r="H399" s="7">
        <v>0</v>
      </c>
      <c r="I399" s="7">
        <v>0</v>
      </c>
      <c r="J399" s="7">
        <v>0</v>
      </c>
      <c r="K399" s="7">
        <v>0.21</v>
      </c>
      <c r="L399" s="7">
        <v>0</v>
      </c>
      <c r="M399" s="7">
        <v>0.12</v>
      </c>
      <c r="N399" s="7">
        <v>0</v>
      </c>
      <c r="O399" s="7">
        <v>0</v>
      </c>
      <c r="P399" s="7">
        <v>0.77600000000000002</v>
      </c>
    </row>
    <row r="400" spans="1:16" x14ac:dyDescent="0.25">
      <c r="A400" s="1"/>
      <c r="B400" s="6"/>
      <c r="C400" s="6" t="s">
        <v>22</v>
      </c>
      <c r="D400" s="7">
        <v>0</v>
      </c>
      <c r="E400" s="7">
        <v>0</v>
      </c>
      <c r="F400" s="7">
        <v>0</v>
      </c>
      <c r="G400" s="7">
        <v>0</v>
      </c>
      <c r="H400" s="7">
        <v>0.09</v>
      </c>
      <c r="I400" s="7">
        <v>0</v>
      </c>
      <c r="J400" s="7">
        <v>0</v>
      </c>
      <c r="K400" s="7">
        <v>13.324</v>
      </c>
      <c r="L400" s="7">
        <v>16.02</v>
      </c>
      <c r="M400" s="7">
        <v>0</v>
      </c>
      <c r="N400" s="7">
        <v>30.04</v>
      </c>
      <c r="O400" s="7">
        <v>0</v>
      </c>
      <c r="P400" s="7">
        <v>59.473999999999997</v>
      </c>
    </row>
    <row r="401" spans="1:16" x14ac:dyDescent="0.25">
      <c r="A401" s="1"/>
      <c r="B401" s="6"/>
      <c r="C401" s="6" t="s">
        <v>67</v>
      </c>
      <c r="D401" s="7">
        <v>0</v>
      </c>
      <c r="E401" s="7">
        <v>0</v>
      </c>
      <c r="F401" s="7">
        <v>0</v>
      </c>
      <c r="G401" s="7">
        <v>0</v>
      </c>
      <c r="H401" s="7">
        <v>0</v>
      </c>
      <c r="I401" s="7">
        <v>0</v>
      </c>
      <c r="J401" s="7">
        <v>0</v>
      </c>
      <c r="K401" s="7">
        <v>0.12</v>
      </c>
      <c r="L401" s="7">
        <v>0</v>
      </c>
      <c r="M401" s="7">
        <v>0.21</v>
      </c>
      <c r="N401" s="7">
        <v>0</v>
      </c>
      <c r="O401" s="7">
        <v>0</v>
      </c>
      <c r="P401" s="7">
        <v>0.32999999999999996</v>
      </c>
    </row>
    <row r="402" spans="1:16" x14ac:dyDescent="0.25">
      <c r="A402" s="1"/>
      <c r="B402" s="6"/>
      <c r="C402" s="6" t="s">
        <v>71</v>
      </c>
      <c r="D402" s="7">
        <v>0</v>
      </c>
      <c r="E402" s="7">
        <v>0</v>
      </c>
      <c r="F402" s="7">
        <v>0</v>
      </c>
      <c r="G402" s="7">
        <v>0</v>
      </c>
      <c r="H402" s="7">
        <v>0</v>
      </c>
      <c r="I402" s="7">
        <v>0</v>
      </c>
      <c r="J402" s="7">
        <v>0</v>
      </c>
      <c r="K402" s="7">
        <v>0.03</v>
      </c>
      <c r="L402" s="7">
        <v>0</v>
      </c>
      <c r="M402" s="7">
        <v>0.09</v>
      </c>
      <c r="N402" s="7">
        <v>0</v>
      </c>
      <c r="O402" s="7">
        <v>0</v>
      </c>
      <c r="P402" s="7">
        <v>0.12</v>
      </c>
    </row>
    <row r="403" spans="1:16" x14ac:dyDescent="0.25">
      <c r="A403" s="1"/>
      <c r="B403" s="6" t="s">
        <v>148</v>
      </c>
      <c r="C403" s="6"/>
      <c r="D403" s="7">
        <v>7.46</v>
      </c>
      <c r="E403" s="7">
        <v>0</v>
      </c>
      <c r="F403" s="7">
        <v>17.34</v>
      </c>
      <c r="G403" s="7">
        <v>71.826999999999998</v>
      </c>
      <c r="H403" s="7">
        <v>259.87200000000001</v>
      </c>
      <c r="I403" s="7">
        <v>2455.1970000000001</v>
      </c>
      <c r="J403" s="7">
        <v>990.02600000000018</v>
      </c>
      <c r="K403" s="7">
        <v>333.17200000000003</v>
      </c>
      <c r="L403" s="7">
        <v>327.90999999999991</v>
      </c>
      <c r="M403" s="7">
        <v>95.072000000000003</v>
      </c>
      <c r="N403" s="7">
        <v>76.674000000000007</v>
      </c>
      <c r="O403" s="7">
        <v>0.3</v>
      </c>
      <c r="P403" s="7">
        <v>4634.8500000000004</v>
      </c>
    </row>
    <row r="404" spans="1:16" x14ac:dyDescent="0.25">
      <c r="A404" s="1" t="s">
        <v>103</v>
      </c>
      <c r="B404" s="6"/>
      <c r="C404" s="6"/>
      <c r="D404" s="5">
        <v>7.46</v>
      </c>
      <c r="E404" s="5">
        <v>0</v>
      </c>
      <c r="F404" s="5">
        <v>197.52200000000002</v>
      </c>
      <c r="G404" s="5">
        <v>71.826999999999998</v>
      </c>
      <c r="H404" s="5">
        <v>644.94400000000007</v>
      </c>
      <c r="I404" s="5">
        <v>2455.1970000000001</v>
      </c>
      <c r="J404" s="5">
        <v>995.63600000000019</v>
      </c>
      <c r="K404" s="5">
        <v>634.94799999999998</v>
      </c>
      <c r="L404" s="5">
        <v>330.46999999999991</v>
      </c>
      <c r="M404" s="5">
        <v>95.072000000000003</v>
      </c>
      <c r="N404" s="5">
        <v>76.674000000000007</v>
      </c>
      <c r="O404" s="5">
        <v>0.3</v>
      </c>
      <c r="P404" s="5">
        <v>5510.0499999999993</v>
      </c>
    </row>
    <row r="405" spans="1:16" x14ac:dyDescent="0.25">
      <c r="A405" s="1" t="s">
        <v>95</v>
      </c>
      <c r="B405" s="6"/>
      <c r="C405" s="6"/>
      <c r="D405" s="5">
        <v>12126.525000000005</v>
      </c>
      <c r="E405" s="5">
        <v>17128.535000000007</v>
      </c>
      <c r="F405" s="5">
        <v>34896.152000000031</v>
      </c>
      <c r="G405" s="5">
        <v>28137.110999999997</v>
      </c>
      <c r="H405" s="5">
        <v>40734.780999999981</v>
      </c>
      <c r="I405" s="5">
        <v>37228.160999999986</v>
      </c>
      <c r="J405" s="5">
        <v>56153.599999999948</v>
      </c>
      <c r="K405" s="5">
        <v>41946.109999999964</v>
      </c>
      <c r="L405" s="5">
        <v>34430.616000000009</v>
      </c>
      <c r="M405" s="5">
        <v>39545.904999999992</v>
      </c>
      <c r="N405" s="5">
        <v>42064.119999999974</v>
      </c>
      <c r="O405" s="5">
        <v>28265.037999999993</v>
      </c>
      <c r="P405" s="5">
        <v>412656.65400000033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"/>
  <sheetViews>
    <sheetView zoomScaleNormal="100" workbookViewId="0"/>
  </sheetViews>
  <sheetFormatPr baseColWidth="10" defaultRowHeight="15" x14ac:dyDescent="0.25"/>
  <cols>
    <col min="1" max="1" width="45.85546875" style="2" bestFit="1" customWidth="1"/>
    <col min="2" max="2" width="28.42578125" bestFit="1" customWidth="1"/>
    <col min="3" max="3" width="25.7109375" bestFit="1" customWidth="1"/>
    <col min="4" max="4" width="6.140625" bestFit="1" customWidth="1"/>
    <col min="5" max="5" width="8" bestFit="1" customWidth="1"/>
    <col min="6" max="6" width="7.140625" bestFit="1" customWidth="1"/>
    <col min="7" max="7" width="5.5703125" bestFit="1" customWidth="1"/>
    <col min="8" max="8" width="6" bestFit="1" customWidth="1"/>
    <col min="9" max="9" width="5.710937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7.140625" bestFit="1" customWidth="1"/>
  </cols>
  <sheetData>
    <row r="1" spans="1:16" x14ac:dyDescent="0.25">
      <c r="A1" s="2" t="str">
        <f>+'Pcia. Buenos Aires'!A1</f>
        <v>Desembarques en toneladas al 31/12/2023</v>
      </c>
    </row>
    <row r="2" spans="1:16" x14ac:dyDescent="0.25">
      <c r="A2" s="9" t="str">
        <f>+'Pcia. Buenos Aires'!A2</f>
        <v>Cifras actualizadas al 28/03/2025, sujetas a posibles modificaciones</v>
      </c>
    </row>
    <row r="3" spans="1:16" x14ac:dyDescent="0.25">
      <c r="A3" s="1" t="s">
        <v>0</v>
      </c>
      <c r="B3" s="1" t="s">
        <v>89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93</v>
      </c>
      <c r="J3" s="1" t="s">
        <v>94</v>
      </c>
      <c r="K3" s="1" t="s">
        <v>139</v>
      </c>
      <c r="L3" s="1" t="s">
        <v>141</v>
      </c>
      <c r="M3" s="1" t="s">
        <v>144</v>
      </c>
      <c r="N3" s="1" t="s">
        <v>145</v>
      </c>
      <c r="O3" s="1" t="s">
        <v>155</v>
      </c>
      <c r="P3" s="1" t="s">
        <v>7</v>
      </c>
    </row>
    <row r="4" spans="1:16" x14ac:dyDescent="0.25">
      <c r="A4" s="1" t="s">
        <v>116</v>
      </c>
      <c r="B4" s="6" t="s">
        <v>149</v>
      </c>
      <c r="C4" s="6" t="s">
        <v>13</v>
      </c>
      <c r="D4" s="7">
        <v>0</v>
      </c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v>0.49199999999999999</v>
      </c>
      <c r="M4" s="7">
        <v>0</v>
      </c>
      <c r="N4" s="7">
        <v>0</v>
      </c>
      <c r="O4" s="7">
        <v>0</v>
      </c>
      <c r="P4" s="7">
        <v>0.49199999999999999</v>
      </c>
    </row>
    <row r="5" spans="1:16" x14ac:dyDescent="0.25">
      <c r="A5" s="1"/>
      <c r="B5" s="6"/>
      <c r="C5" s="6" t="s">
        <v>14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2.5999999999999999E-2</v>
      </c>
      <c r="M5" s="7">
        <v>0</v>
      </c>
      <c r="N5" s="7">
        <v>0</v>
      </c>
      <c r="O5" s="7">
        <v>0</v>
      </c>
      <c r="P5" s="7">
        <v>2.5999999999999999E-2</v>
      </c>
    </row>
    <row r="6" spans="1:16" x14ac:dyDescent="0.25">
      <c r="A6" s="1"/>
      <c r="B6" s="6"/>
      <c r="C6" s="6" t="s">
        <v>50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9.3130000000000006</v>
      </c>
      <c r="M6" s="7">
        <v>0</v>
      </c>
      <c r="N6" s="7">
        <v>0</v>
      </c>
      <c r="O6" s="7">
        <v>0</v>
      </c>
      <c r="P6" s="7">
        <v>9.3130000000000006</v>
      </c>
    </row>
    <row r="7" spans="1:16" x14ac:dyDescent="0.25">
      <c r="A7" s="1"/>
      <c r="B7" s="6"/>
      <c r="C7" s="6" t="s">
        <v>58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7">
        <v>28.609000000000002</v>
      </c>
      <c r="M7" s="8">
        <v>0</v>
      </c>
      <c r="N7" s="8">
        <v>0</v>
      </c>
      <c r="O7" s="7">
        <v>0</v>
      </c>
      <c r="P7" s="7">
        <v>28.609000000000002</v>
      </c>
    </row>
    <row r="8" spans="1:16" x14ac:dyDescent="0.25">
      <c r="A8" s="1"/>
      <c r="B8" s="6"/>
      <c r="C8" s="6" t="s">
        <v>22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7">
        <v>0.317</v>
      </c>
      <c r="M8" s="8">
        <v>0</v>
      </c>
      <c r="N8" s="8">
        <v>0</v>
      </c>
      <c r="O8" s="7">
        <v>0</v>
      </c>
      <c r="P8" s="7">
        <v>0.317</v>
      </c>
    </row>
    <row r="9" spans="1:16" x14ac:dyDescent="0.25">
      <c r="A9" s="1"/>
      <c r="B9" s="6"/>
      <c r="C9" s="6" t="s">
        <v>65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7">
        <v>3.5000000000000003E-2</v>
      </c>
      <c r="M9" s="8">
        <v>0</v>
      </c>
      <c r="N9" s="8">
        <v>0</v>
      </c>
      <c r="O9" s="7">
        <v>0</v>
      </c>
      <c r="P9" s="7">
        <v>3.5000000000000003E-2</v>
      </c>
    </row>
    <row r="10" spans="1:16" x14ac:dyDescent="0.25">
      <c r="A10" s="1"/>
      <c r="B10" s="6"/>
      <c r="C10" s="6" t="s">
        <v>69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7">
        <v>2.1850000000000001</v>
      </c>
      <c r="M10" s="8">
        <v>0</v>
      </c>
      <c r="N10" s="8">
        <v>0</v>
      </c>
      <c r="O10" s="7">
        <v>0</v>
      </c>
      <c r="P10" s="7">
        <v>2.1850000000000001</v>
      </c>
    </row>
    <row r="11" spans="1:16" x14ac:dyDescent="0.25">
      <c r="A11" s="1"/>
      <c r="B11" s="6" t="s">
        <v>150</v>
      </c>
      <c r="C11" s="6"/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7">
        <v>40.977000000000004</v>
      </c>
      <c r="M11" s="8">
        <v>0</v>
      </c>
      <c r="N11" s="8">
        <v>0</v>
      </c>
      <c r="O11" s="7">
        <v>0</v>
      </c>
      <c r="P11" s="7">
        <v>40.977000000000004</v>
      </c>
    </row>
    <row r="12" spans="1:16" x14ac:dyDescent="0.25">
      <c r="A12" s="1"/>
      <c r="B12" s="6" t="s">
        <v>151</v>
      </c>
      <c r="C12" s="6" t="s">
        <v>25</v>
      </c>
      <c r="D12" s="8">
        <v>0</v>
      </c>
      <c r="E12" s="7">
        <v>0.03</v>
      </c>
      <c r="F12" s="7">
        <v>0.72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7">
        <v>0</v>
      </c>
      <c r="P12" s="7">
        <v>0.75</v>
      </c>
    </row>
    <row r="13" spans="1:16" x14ac:dyDescent="0.25">
      <c r="A13" s="1"/>
      <c r="B13" s="6"/>
      <c r="C13" s="6" t="s">
        <v>42</v>
      </c>
      <c r="D13" s="8">
        <v>0</v>
      </c>
      <c r="E13" s="7">
        <v>0.96199999999999997</v>
      </c>
      <c r="F13" s="7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7">
        <v>0</v>
      </c>
      <c r="P13" s="7">
        <v>0.96199999999999997</v>
      </c>
    </row>
    <row r="14" spans="1:16" x14ac:dyDescent="0.25">
      <c r="A14" s="1"/>
      <c r="B14" s="6"/>
      <c r="C14" s="6" t="s">
        <v>43</v>
      </c>
      <c r="D14" s="7">
        <v>0.09</v>
      </c>
      <c r="E14" s="7">
        <v>0.24</v>
      </c>
      <c r="F14" s="7">
        <v>1.96</v>
      </c>
      <c r="G14" s="7">
        <v>0.93500000000000005</v>
      </c>
      <c r="H14" s="7">
        <v>2.109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3.4000000000000002E-2</v>
      </c>
      <c r="O14" s="7">
        <v>0.17499999999999999</v>
      </c>
      <c r="P14" s="7">
        <v>5.5429999999999993</v>
      </c>
    </row>
    <row r="15" spans="1:16" x14ac:dyDescent="0.25">
      <c r="A15" s="1"/>
      <c r="B15" s="6"/>
      <c r="C15" s="6" t="s">
        <v>13</v>
      </c>
      <c r="D15" s="7">
        <v>0</v>
      </c>
      <c r="E15" s="7">
        <v>0</v>
      </c>
      <c r="F15" s="7">
        <v>5.5529999999999999</v>
      </c>
      <c r="G15" s="7">
        <v>1.964</v>
      </c>
      <c r="H15" s="7">
        <v>3.5449999999999999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7">
        <v>0</v>
      </c>
      <c r="P15" s="7">
        <v>11.061999999999999</v>
      </c>
    </row>
    <row r="16" spans="1:16" x14ac:dyDescent="0.25">
      <c r="A16" s="1"/>
      <c r="B16" s="6"/>
      <c r="C16" s="6" t="s">
        <v>31</v>
      </c>
      <c r="D16" s="7">
        <v>0</v>
      </c>
      <c r="E16" s="7">
        <v>0</v>
      </c>
      <c r="F16" s="7">
        <v>0</v>
      </c>
      <c r="G16" s="7">
        <v>27.917000000000002</v>
      </c>
      <c r="H16" s="7">
        <v>0</v>
      </c>
      <c r="I16" s="8">
        <v>0</v>
      </c>
      <c r="J16" s="8">
        <v>0</v>
      </c>
      <c r="K16" s="7">
        <v>70.240000000000009</v>
      </c>
      <c r="L16" s="8">
        <v>0</v>
      </c>
      <c r="M16" s="8">
        <v>0</v>
      </c>
      <c r="N16" s="8">
        <v>0</v>
      </c>
      <c r="O16" s="7">
        <v>16.05</v>
      </c>
      <c r="P16" s="7">
        <v>114.20700000000001</v>
      </c>
    </row>
    <row r="17" spans="1:16" x14ac:dyDescent="0.25">
      <c r="A17" s="1"/>
      <c r="B17" s="6"/>
      <c r="C17" s="6" t="s">
        <v>14</v>
      </c>
      <c r="D17" s="7">
        <v>1.6160000000000001</v>
      </c>
      <c r="E17" s="7">
        <v>1.7729999999999999</v>
      </c>
      <c r="F17" s="7">
        <v>4.2550000000000008</v>
      </c>
      <c r="G17" s="7">
        <v>0.35</v>
      </c>
      <c r="H17" s="7">
        <v>0.41399999999999998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7">
        <v>0</v>
      </c>
      <c r="P17" s="7">
        <v>8.4080000000000013</v>
      </c>
    </row>
    <row r="18" spans="1:16" x14ac:dyDescent="0.25">
      <c r="A18" s="1"/>
      <c r="B18" s="6"/>
      <c r="C18" s="6" t="s">
        <v>50</v>
      </c>
      <c r="D18" s="7">
        <v>105.15200000000002</v>
      </c>
      <c r="E18" s="7">
        <v>120.68599999999999</v>
      </c>
      <c r="F18" s="7">
        <v>260.36200000000002</v>
      </c>
      <c r="G18" s="7">
        <v>79.027000000000001</v>
      </c>
      <c r="H18" s="7">
        <v>31.024000000000001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7">
        <v>0.52500000000000002</v>
      </c>
      <c r="P18" s="7">
        <v>596.77600000000007</v>
      </c>
    </row>
    <row r="19" spans="1:16" x14ac:dyDescent="0.25">
      <c r="A19" s="1"/>
      <c r="B19" s="6"/>
      <c r="C19" s="6" t="s">
        <v>51</v>
      </c>
      <c r="D19" s="7">
        <v>0</v>
      </c>
      <c r="E19" s="7">
        <v>1.016</v>
      </c>
      <c r="F19" s="7">
        <v>0</v>
      </c>
      <c r="G19" s="7">
        <v>0</v>
      </c>
      <c r="H19" s="7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7">
        <v>0</v>
      </c>
      <c r="P19" s="7">
        <v>1.016</v>
      </c>
    </row>
    <row r="20" spans="1:16" x14ac:dyDescent="0.25">
      <c r="A20" s="1"/>
      <c r="B20" s="6"/>
      <c r="C20" s="6" t="s">
        <v>52</v>
      </c>
      <c r="D20" s="7">
        <v>0</v>
      </c>
      <c r="E20" s="7">
        <v>0.16900000000000001</v>
      </c>
      <c r="F20" s="7">
        <v>0</v>
      </c>
      <c r="G20" s="7">
        <v>0</v>
      </c>
      <c r="H20" s="7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7">
        <v>0</v>
      </c>
      <c r="P20" s="7">
        <v>0.16900000000000001</v>
      </c>
    </row>
    <row r="21" spans="1:16" x14ac:dyDescent="0.25">
      <c r="A21" s="1"/>
      <c r="B21" s="6"/>
      <c r="C21" s="6" t="s">
        <v>27</v>
      </c>
      <c r="D21" s="7">
        <v>0</v>
      </c>
      <c r="E21" s="7">
        <v>46.704999999999998</v>
      </c>
      <c r="F21" s="7">
        <v>0</v>
      </c>
      <c r="G21" s="7">
        <v>0</v>
      </c>
      <c r="H21" s="7">
        <v>0</v>
      </c>
      <c r="I21" s="8">
        <v>0</v>
      </c>
      <c r="J21" s="8">
        <v>0</v>
      </c>
      <c r="K21" s="8">
        <v>0</v>
      </c>
      <c r="L21" s="7">
        <v>120.256</v>
      </c>
      <c r="M21" s="7">
        <v>281.10499999999996</v>
      </c>
      <c r="N21" s="7">
        <v>906.37399999999991</v>
      </c>
      <c r="O21" s="7">
        <v>628.60300000000007</v>
      </c>
      <c r="P21" s="7">
        <v>1983.0429999999999</v>
      </c>
    </row>
    <row r="22" spans="1:16" x14ac:dyDescent="0.25">
      <c r="A22" s="1"/>
      <c r="B22" s="6"/>
      <c r="C22" s="6" t="s">
        <v>54</v>
      </c>
      <c r="D22" s="7">
        <v>0.27600000000000002</v>
      </c>
      <c r="E22" s="7">
        <v>0.45600000000000002</v>
      </c>
      <c r="F22" s="7">
        <v>12.774000000000001</v>
      </c>
      <c r="G22" s="7">
        <v>3.2000000000000001E-2</v>
      </c>
      <c r="H22" s="7">
        <v>6.0999999999999999E-2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2.89</v>
      </c>
      <c r="O22" s="7">
        <v>3.9550000000000001</v>
      </c>
      <c r="P22" s="7">
        <v>20.444000000000003</v>
      </c>
    </row>
    <row r="23" spans="1:16" s="2" customFormat="1" x14ac:dyDescent="0.25">
      <c r="A23" s="1"/>
      <c r="B23" s="6"/>
      <c r="C23" s="6" t="s">
        <v>56</v>
      </c>
      <c r="D23" s="7">
        <v>0.32</v>
      </c>
      <c r="E23" s="7">
        <v>0.06</v>
      </c>
      <c r="F23" s="7">
        <v>3.0060000000000002</v>
      </c>
      <c r="G23" s="7">
        <v>1.778</v>
      </c>
      <c r="H23" s="7">
        <v>1.2889999999999999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7">
        <v>0</v>
      </c>
      <c r="P23" s="7">
        <v>6.4529999999999994</v>
      </c>
    </row>
    <row r="24" spans="1:16" x14ac:dyDescent="0.25">
      <c r="A24" s="1"/>
      <c r="B24" s="6"/>
      <c r="C24" s="6" t="s">
        <v>20</v>
      </c>
      <c r="D24" s="7">
        <v>0</v>
      </c>
      <c r="E24" s="7">
        <v>0.03</v>
      </c>
      <c r="F24" s="7">
        <v>0.18</v>
      </c>
      <c r="G24" s="7">
        <v>0</v>
      </c>
      <c r="H24" s="7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7">
        <v>0</v>
      </c>
      <c r="P24" s="7">
        <v>0.21</v>
      </c>
    </row>
    <row r="25" spans="1:16" s="2" customFormat="1" x14ac:dyDescent="0.25">
      <c r="A25" s="1"/>
      <c r="B25" s="6"/>
      <c r="C25" s="6" t="s">
        <v>58</v>
      </c>
      <c r="D25" s="7">
        <v>16</v>
      </c>
      <c r="E25" s="7">
        <v>10.780000000000001</v>
      </c>
      <c r="F25" s="7">
        <v>77.429999999999993</v>
      </c>
      <c r="G25" s="7">
        <v>45.055999999999997</v>
      </c>
      <c r="H25" s="7">
        <v>19.283000000000001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0.78200000000000003</v>
      </c>
      <c r="O25" s="7">
        <v>0.80500000000000005</v>
      </c>
      <c r="P25" s="7">
        <v>170.136</v>
      </c>
    </row>
    <row r="26" spans="1:16" s="2" customFormat="1" x14ac:dyDescent="0.25">
      <c r="A26" s="1"/>
      <c r="B26" s="6"/>
      <c r="C26" s="6" t="s">
        <v>21</v>
      </c>
      <c r="D26" s="7">
        <v>0</v>
      </c>
      <c r="E26" s="7">
        <v>0</v>
      </c>
      <c r="F26" s="7">
        <v>0.753</v>
      </c>
      <c r="G26" s="7">
        <v>0</v>
      </c>
      <c r="H26" s="7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7">
        <v>0</v>
      </c>
      <c r="P26" s="7">
        <v>0.753</v>
      </c>
    </row>
    <row r="27" spans="1:16" x14ac:dyDescent="0.25">
      <c r="A27" s="1"/>
      <c r="B27" s="6"/>
      <c r="C27" s="6" t="s">
        <v>62</v>
      </c>
      <c r="D27" s="7">
        <v>3.774</v>
      </c>
      <c r="E27" s="7">
        <v>2.8860000000000001</v>
      </c>
      <c r="F27" s="7">
        <v>6.4729999999999999</v>
      </c>
      <c r="G27" s="7">
        <v>2.6760000000000002</v>
      </c>
      <c r="H27" s="7">
        <v>4.4630000000000001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1.734</v>
      </c>
      <c r="O27" s="7">
        <v>1.155</v>
      </c>
      <c r="P27" s="7">
        <v>23.161000000000001</v>
      </c>
    </row>
    <row r="28" spans="1:16" x14ac:dyDescent="0.25">
      <c r="A28" s="1"/>
      <c r="B28" s="6"/>
      <c r="C28" s="6" t="s">
        <v>22</v>
      </c>
      <c r="D28" s="7">
        <v>0</v>
      </c>
      <c r="E28" s="7">
        <v>2.5529999999999999</v>
      </c>
      <c r="F28" s="7">
        <v>3.8109999999999999</v>
      </c>
      <c r="G28" s="7">
        <v>1.4000000000000001</v>
      </c>
      <c r="H28" s="7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7">
        <v>0</v>
      </c>
      <c r="P28" s="7">
        <v>7.7640000000000002</v>
      </c>
    </row>
    <row r="29" spans="1:16" x14ac:dyDescent="0.25">
      <c r="A29" s="1"/>
      <c r="B29" s="6"/>
      <c r="C29" s="6" t="s">
        <v>65</v>
      </c>
      <c r="D29" s="7">
        <v>0.69599999999999995</v>
      </c>
      <c r="E29" s="7">
        <v>0.03</v>
      </c>
      <c r="F29" s="7">
        <v>12.403</v>
      </c>
      <c r="G29" s="7">
        <v>1.202</v>
      </c>
      <c r="H29" s="7">
        <v>0.51800000000000002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1.1220000000000001</v>
      </c>
      <c r="O29" s="7">
        <v>4.3999999999999997E-2</v>
      </c>
      <c r="P29" s="7">
        <v>16.015000000000001</v>
      </c>
    </row>
    <row r="30" spans="1:16" x14ac:dyDescent="0.25">
      <c r="A30" s="1"/>
      <c r="B30" s="6"/>
      <c r="C30" s="6" t="s">
        <v>71</v>
      </c>
      <c r="D30" s="7">
        <v>0</v>
      </c>
      <c r="E30" s="7">
        <v>7.8E-2</v>
      </c>
      <c r="F30" s="7">
        <v>3.0419999999999998</v>
      </c>
      <c r="G30" s="7">
        <v>1.508</v>
      </c>
      <c r="H30" s="7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7">
        <v>0</v>
      </c>
      <c r="P30" s="7">
        <v>4.6280000000000001</v>
      </c>
    </row>
    <row r="31" spans="1:16" x14ac:dyDescent="0.25">
      <c r="A31" s="1"/>
      <c r="B31" s="6" t="s">
        <v>152</v>
      </c>
      <c r="C31" s="6"/>
      <c r="D31" s="7">
        <v>127.92400000000001</v>
      </c>
      <c r="E31" s="7">
        <v>188.45399999999998</v>
      </c>
      <c r="F31" s="7">
        <v>392.72199999999998</v>
      </c>
      <c r="G31" s="7">
        <v>163.84500000000003</v>
      </c>
      <c r="H31" s="7">
        <v>62.706000000000003</v>
      </c>
      <c r="I31" s="8">
        <v>0</v>
      </c>
      <c r="J31" s="8">
        <v>0</v>
      </c>
      <c r="K31" s="7">
        <v>70.240000000000009</v>
      </c>
      <c r="L31" s="7">
        <v>120.256</v>
      </c>
      <c r="M31" s="7">
        <v>281.10499999999996</v>
      </c>
      <c r="N31" s="7">
        <v>912.93599999999992</v>
      </c>
      <c r="O31" s="7">
        <v>651.31200000000001</v>
      </c>
      <c r="P31" s="7">
        <v>2971.5</v>
      </c>
    </row>
    <row r="32" spans="1:16" x14ac:dyDescent="0.25">
      <c r="A32" s="1"/>
      <c r="B32" s="6" t="s">
        <v>147</v>
      </c>
      <c r="C32" s="6" t="s">
        <v>31</v>
      </c>
      <c r="D32" s="7">
        <v>0</v>
      </c>
      <c r="E32" s="7">
        <v>0</v>
      </c>
      <c r="F32" s="7">
        <v>0.8</v>
      </c>
      <c r="G32" s="7">
        <v>0</v>
      </c>
      <c r="H32" s="7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7">
        <v>0</v>
      </c>
      <c r="P32" s="7">
        <v>0.8</v>
      </c>
    </row>
    <row r="33" spans="1:16" x14ac:dyDescent="0.25">
      <c r="A33" s="1"/>
      <c r="B33" s="6" t="s">
        <v>148</v>
      </c>
      <c r="C33" s="6"/>
      <c r="D33" s="7">
        <v>0</v>
      </c>
      <c r="E33" s="7">
        <v>0</v>
      </c>
      <c r="F33" s="7">
        <v>0.8</v>
      </c>
      <c r="G33" s="7">
        <v>0</v>
      </c>
      <c r="H33" s="7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7">
        <v>0</v>
      </c>
      <c r="P33" s="7">
        <v>0.8</v>
      </c>
    </row>
    <row r="34" spans="1:16" x14ac:dyDescent="0.25">
      <c r="A34" s="1" t="s">
        <v>117</v>
      </c>
      <c r="B34" s="6"/>
      <c r="C34" s="6"/>
      <c r="D34" s="5">
        <v>127.92400000000001</v>
      </c>
      <c r="E34" s="5">
        <v>188.45399999999998</v>
      </c>
      <c r="F34" s="5">
        <v>393.52199999999999</v>
      </c>
      <c r="G34" s="5">
        <v>163.84500000000003</v>
      </c>
      <c r="H34" s="5">
        <v>62.706000000000003</v>
      </c>
      <c r="I34" s="5">
        <v>0</v>
      </c>
      <c r="J34" s="5">
        <v>0</v>
      </c>
      <c r="K34" s="5">
        <v>70.240000000000009</v>
      </c>
      <c r="L34" s="5">
        <v>161.233</v>
      </c>
      <c r="M34" s="5">
        <v>281.10499999999996</v>
      </c>
      <c r="N34" s="5">
        <v>912.93599999999992</v>
      </c>
      <c r="O34" s="5">
        <v>651.31200000000001</v>
      </c>
      <c r="P34" s="5">
        <v>3013.2770000000005</v>
      </c>
    </row>
    <row r="35" spans="1:16" x14ac:dyDescent="0.25">
      <c r="A35" s="1" t="s">
        <v>118</v>
      </c>
      <c r="B35" s="6" t="s">
        <v>149</v>
      </c>
      <c r="C35" s="6" t="s">
        <v>25</v>
      </c>
      <c r="D35" s="7">
        <v>5.2999999999999999E-2</v>
      </c>
      <c r="E35" s="7">
        <v>0</v>
      </c>
      <c r="F35" s="7">
        <v>5.2999999999999999E-2</v>
      </c>
      <c r="G35" s="7">
        <v>0</v>
      </c>
      <c r="H35" s="7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7">
        <v>0</v>
      </c>
      <c r="P35" s="7">
        <v>0.106</v>
      </c>
    </row>
    <row r="36" spans="1:16" x14ac:dyDescent="0.25">
      <c r="A36" s="1"/>
      <c r="B36" s="6"/>
      <c r="C36" s="6" t="s">
        <v>38</v>
      </c>
      <c r="D36" s="7">
        <v>0</v>
      </c>
      <c r="E36" s="7">
        <v>0</v>
      </c>
      <c r="F36" s="7">
        <v>0</v>
      </c>
      <c r="G36" s="7">
        <v>5.1999999999999998E-2</v>
      </c>
      <c r="H36" s="7">
        <v>0</v>
      </c>
      <c r="I36" s="7">
        <v>2.3E-2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7">
        <v>0</v>
      </c>
      <c r="P36" s="7">
        <v>7.4999999999999997E-2</v>
      </c>
    </row>
    <row r="37" spans="1:16" x14ac:dyDescent="0.25">
      <c r="A37" s="1"/>
      <c r="B37" s="6"/>
      <c r="C37" s="6" t="s">
        <v>32</v>
      </c>
      <c r="D37" s="7">
        <v>0</v>
      </c>
      <c r="E37" s="7">
        <v>0</v>
      </c>
      <c r="F37" s="7">
        <v>0</v>
      </c>
      <c r="G37" s="7">
        <v>0</v>
      </c>
      <c r="H37" s="7">
        <v>0.184</v>
      </c>
      <c r="I37" s="7">
        <v>8.4999999999999992E-2</v>
      </c>
      <c r="J37" s="7">
        <v>0.41299999999999998</v>
      </c>
      <c r="K37" s="8">
        <v>0</v>
      </c>
      <c r="L37" s="8">
        <v>0</v>
      </c>
      <c r="M37" s="8">
        <v>0</v>
      </c>
      <c r="N37" s="8">
        <v>0</v>
      </c>
      <c r="O37" s="7">
        <v>0</v>
      </c>
      <c r="P37" s="7">
        <v>0.68199999999999994</v>
      </c>
    </row>
    <row r="38" spans="1:16" x14ac:dyDescent="0.25">
      <c r="A38" s="1"/>
      <c r="B38" s="6"/>
      <c r="C38" s="6" t="s">
        <v>33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8">
        <v>0</v>
      </c>
      <c r="L38" s="8">
        <v>0</v>
      </c>
      <c r="M38" s="8">
        <v>0</v>
      </c>
      <c r="N38" s="8">
        <v>0</v>
      </c>
      <c r="O38" s="7">
        <v>2.9000000000000001E-2</v>
      </c>
      <c r="P38" s="7">
        <v>2.9000000000000001E-2</v>
      </c>
    </row>
    <row r="39" spans="1:16" x14ac:dyDescent="0.25">
      <c r="A39" s="1"/>
      <c r="B39" s="6"/>
      <c r="C39" s="6" t="s">
        <v>119</v>
      </c>
      <c r="D39" s="7">
        <v>0</v>
      </c>
      <c r="E39" s="7">
        <v>0</v>
      </c>
      <c r="F39" s="7">
        <v>0</v>
      </c>
      <c r="G39" s="7">
        <v>0.114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8">
        <v>0</v>
      </c>
      <c r="O39" s="7">
        <v>0</v>
      </c>
      <c r="P39" s="7">
        <v>0.114</v>
      </c>
    </row>
    <row r="40" spans="1:16" x14ac:dyDescent="0.25">
      <c r="A40" s="1"/>
      <c r="B40" s="6"/>
      <c r="C40" s="6" t="s">
        <v>43</v>
      </c>
      <c r="D40" s="7">
        <v>0.373</v>
      </c>
      <c r="E40" s="7">
        <v>1.968</v>
      </c>
      <c r="F40" s="7">
        <v>3.2839999999999998</v>
      </c>
      <c r="G40" s="7">
        <v>1.7399999999999998</v>
      </c>
      <c r="H40" s="7">
        <v>2.6680000000000001</v>
      </c>
      <c r="I40" s="7">
        <v>5.8689999999999998</v>
      </c>
      <c r="J40" s="7">
        <v>1.6230000000000002</v>
      </c>
      <c r="K40" s="7">
        <v>7.4999999999999997E-2</v>
      </c>
      <c r="L40" s="7">
        <v>9.2999999999999999E-2</v>
      </c>
      <c r="M40" s="7">
        <v>5.7000000000000002E-2</v>
      </c>
      <c r="N40" s="8">
        <v>0</v>
      </c>
      <c r="O40" s="7">
        <v>0.10199999999999999</v>
      </c>
      <c r="P40" s="7">
        <v>17.852</v>
      </c>
    </row>
    <row r="41" spans="1:16" x14ac:dyDescent="0.25">
      <c r="A41" s="1"/>
      <c r="B41" s="6"/>
      <c r="C41" s="6" t="s">
        <v>13</v>
      </c>
      <c r="D41" s="7">
        <v>0</v>
      </c>
      <c r="E41" s="7">
        <v>0</v>
      </c>
      <c r="F41" s="7">
        <v>2.8159999999999998</v>
      </c>
      <c r="G41" s="7">
        <v>1.827</v>
      </c>
      <c r="H41" s="7">
        <v>4.59</v>
      </c>
      <c r="I41" s="7">
        <v>3.3320000000000003</v>
      </c>
      <c r="J41" s="7">
        <v>2.5900000000000003</v>
      </c>
      <c r="K41" s="7">
        <v>3.6469999999999998</v>
      </c>
      <c r="L41" s="7">
        <v>2.6399999999999997</v>
      </c>
      <c r="M41" s="7">
        <v>1.278</v>
      </c>
      <c r="N41" s="8">
        <v>0</v>
      </c>
      <c r="O41" s="7">
        <v>0</v>
      </c>
      <c r="P41" s="7">
        <v>22.72</v>
      </c>
    </row>
    <row r="42" spans="1:16" s="2" customFormat="1" x14ac:dyDescent="0.25">
      <c r="A42" s="1"/>
      <c r="B42" s="6"/>
      <c r="C42" s="6" t="s">
        <v>31</v>
      </c>
      <c r="D42" s="7">
        <v>12.438000000000001</v>
      </c>
      <c r="E42" s="7">
        <v>32.902000000000001</v>
      </c>
      <c r="F42" s="7">
        <v>4.5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8">
        <v>0</v>
      </c>
      <c r="O42" s="7">
        <v>88.891999999999996</v>
      </c>
      <c r="P42" s="7">
        <v>138.732</v>
      </c>
    </row>
    <row r="43" spans="1:16" x14ac:dyDescent="0.25">
      <c r="A43" s="1"/>
      <c r="B43" s="6"/>
      <c r="C43" s="6" t="s">
        <v>14</v>
      </c>
      <c r="D43" s="7">
        <v>6.1509999999999998</v>
      </c>
      <c r="E43" s="7">
        <v>3.371</v>
      </c>
      <c r="F43" s="7">
        <v>9.4139999999999997</v>
      </c>
      <c r="G43" s="7">
        <v>2.214</v>
      </c>
      <c r="H43" s="7">
        <v>1.5409999999999999</v>
      </c>
      <c r="I43" s="7">
        <v>0.42</v>
      </c>
      <c r="J43" s="7">
        <v>7.0999999999999994E-2</v>
      </c>
      <c r="K43" s="7">
        <v>0</v>
      </c>
      <c r="L43" s="7">
        <v>0.13400000000000001</v>
      </c>
      <c r="M43" s="7">
        <v>0.81899999999999995</v>
      </c>
      <c r="N43" s="8">
        <v>0</v>
      </c>
      <c r="O43" s="7">
        <v>0.38800000000000001</v>
      </c>
      <c r="P43" s="7">
        <v>24.523000000000003</v>
      </c>
    </row>
    <row r="44" spans="1:16" x14ac:dyDescent="0.25">
      <c r="A44" s="1"/>
      <c r="B44" s="6"/>
      <c r="C44" s="6" t="s">
        <v>50</v>
      </c>
      <c r="D44" s="7">
        <v>120.48</v>
      </c>
      <c r="E44" s="7">
        <v>108.36699999999999</v>
      </c>
      <c r="F44" s="7">
        <v>184.30000000000004</v>
      </c>
      <c r="G44" s="7">
        <v>62.151000000000003</v>
      </c>
      <c r="H44" s="7">
        <v>39.572000000000003</v>
      </c>
      <c r="I44" s="7">
        <v>25.439999999999998</v>
      </c>
      <c r="J44" s="7">
        <v>7.1710000000000003</v>
      </c>
      <c r="K44" s="7">
        <v>6.3219999999999992</v>
      </c>
      <c r="L44" s="7">
        <v>72.403999999999996</v>
      </c>
      <c r="M44" s="7">
        <v>16.527000000000001</v>
      </c>
      <c r="N44" s="8">
        <v>0</v>
      </c>
      <c r="O44" s="7">
        <v>16.570999999999998</v>
      </c>
      <c r="P44" s="7">
        <v>659.30500000000029</v>
      </c>
    </row>
    <row r="45" spans="1:16" x14ac:dyDescent="0.25">
      <c r="A45" s="1"/>
      <c r="B45" s="6"/>
      <c r="C45" s="6" t="s">
        <v>52</v>
      </c>
      <c r="D45" s="7">
        <v>0</v>
      </c>
      <c r="E45" s="7">
        <v>0</v>
      </c>
      <c r="F45" s="7">
        <v>2.9580000000000002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8">
        <v>0</v>
      </c>
      <c r="O45" s="7">
        <v>0</v>
      </c>
      <c r="P45" s="7">
        <v>2.9580000000000002</v>
      </c>
    </row>
    <row r="46" spans="1:16" x14ac:dyDescent="0.25">
      <c r="A46" s="1"/>
      <c r="B46" s="6"/>
      <c r="C46" s="6" t="s">
        <v>54</v>
      </c>
      <c r="D46" s="7">
        <v>0.38500000000000001</v>
      </c>
      <c r="E46" s="7">
        <v>6.4000000000000001E-2</v>
      </c>
      <c r="F46" s="7">
        <v>1.002</v>
      </c>
      <c r="G46" s="7">
        <v>2.1659999999999999</v>
      </c>
      <c r="H46" s="7">
        <v>0.33100000000000002</v>
      </c>
      <c r="I46" s="7">
        <v>0</v>
      </c>
      <c r="J46" s="7">
        <v>0</v>
      </c>
      <c r="K46" s="7">
        <v>0</v>
      </c>
      <c r="L46" s="7">
        <v>3.2000000000000001E-2</v>
      </c>
      <c r="M46" s="7">
        <v>0</v>
      </c>
      <c r="N46" s="8">
        <v>0</v>
      </c>
      <c r="O46" s="7">
        <v>8.6999999999999994E-2</v>
      </c>
      <c r="P46" s="7">
        <v>4.0670000000000002</v>
      </c>
    </row>
    <row r="47" spans="1:16" x14ac:dyDescent="0.25">
      <c r="A47" s="1"/>
      <c r="B47" s="6"/>
      <c r="C47" s="6" t="s">
        <v>56</v>
      </c>
      <c r="D47" s="7">
        <v>0.52500000000000002</v>
      </c>
      <c r="E47" s="7">
        <v>0</v>
      </c>
      <c r="F47" s="7">
        <v>5.7170000000000005</v>
      </c>
      <c r="G47" s="7">
        <v>2.3179999999999996</v>
      </c>
      <c r="H47" s="7">
        <v>2.8049999999999997</v>
      </c>
      <c r="I47" s="7">
        <v>2.0590000000000002</v>
      </c>
      <c r="J47" s="7">
        <v>0</v>
      </c>
      <c r="K47" s="7">
        <v>2.7E-2</v>
      </c>
      <c r="L47" s="7">
        <v>0.06</v>
      </c>
      <c r="M47" s="7">
        <v>0</v>
      </c>
      <c r="N47" s="8">
        <v>0</v>
      </c>
      <c r="O47" s="7">
        <v>0</v>
      </c>
      <c r="P47" s="7">
        <v>13.510999999999999</v>
      </c>
    </row>
    <row r="48" spans="1:16" x14ac:dyDescent="0.25">
      <c r="A48" s="1"/>
      <c r="B48" s="6"/>
      <c r="C48" s="6" t="s">
        <v>18</v>
      </c>
      <c r="D48" s="7">
        <v>0</v>
      </c>
      <c r="E48" s="7">
        <v>0</v>
      </c>
      <c r="F48" s="7">
        <v>0.44800000000000001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8">
        <v>0</v>
      </c>
      <c r="O48" s="7">
        <v>0</v>
      </c>
      <c r="P48" s="7">
        <v>0.44800000000000001</v>
      </c>
    </row>
    <row r="49" spans="1:16" x14ac:dyDescent="0.25">
      <c r="A49" s="1"/>
      <c r="B49" s="6"/>
      <c r="C49" s="6" t="s">
        <v>20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2.7E-2</v>
      </c>
      <c r="N49" s="8">
        <v>0</v>
      </c>
      <c r="O49" s="7">
        <v>0</v>
      </c>
      <c r="P49" s="7">
        <v>2.7E-2</v>
      </c>
    </row>
    <row r="50" spans="1:16" x14ac:dyDescent="0.25">
      <c r="A50" s="1"/>
      <c r="B50" s="6"/>
      <c r="C50" s="6" t="s">
        <v>58</v>
      </c>
      <c r="D50" s="7">
        <v>25.420999999999999</v>
      </c>
      <c r="E50" s="7">
        <v>15.809000000000001</v>
      </c>
      <c r="F50" s="7">
        <v>125.43199999999999</v>
      </c>
      <c r="G50" s="7">
        <v>45.405000000000001</v>
      </c>
      <c r="H50" s="7">
        <v>77.700999999999993</v>
      </c>
      <c r="I50" s="7">
        <v>34.915999999999997</v>
      </c>
      <c r="J50" s="7">
        <v>16.769000000000002</v>
      </c>
      <c r="K50" s="7">
        <v>26.808</v>
      </c>
      <c r="L50" s="7">
        <v>66.944000000000003</v>
      </c>
      <c r="M50" s="7">
        <v>9.7170000000000005</v>
      </c>
      <c r="N50" s="8">
        <v>0</v>
      </c>
      <c r="O50" s="7">
        <v>3.593</v>
      </c>
      <c r="P50" s="7">
        <v>448.51499999999999</v>
      </c>
    </row>
    <row r="51" spans="1:16" x14ac:dyDescent="0.25">
      <c r="A51" s="1"/>
      <c r="B51" s="6"/>
      <c r="C51" s="6" t="s">
        <v>21</v>
      </c>
      <c r="D51" s="7">
        <v>0</v>
      </c>
      <c r="E51" s="7">
        <v>0</v>
      </c>
      <c r="F51" s="7">
        <v>0.14499999999999999</v>
      </c>
      <c r="G51" s="7">
        <v>2.9000000000000001E-2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8">
        <v>0</v>
      </c>
      <c r="O51" s="7">
        <v>0</v>
      </c>
      <c r="P51" s="7">
        <v>0.17399999999999999</v>
      </c>
    </row>
    <row r="52" spans="1:16" x14ac:dyDescent="0.25">
      <c r="A52" s="1"/>
      <c r="B52" s="6"/>
      <c r="C52" s="6" t="s">
        <v>62</v>
      </c>
      <c r="D52" s="7">
        <v>0.438</v>
      </c>
      <c r="E52" s="7">
        <v>0.39300000000000002</v>
      </c>
      <c r="F52" s="7">
        <v>0.58899999999999997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8">
        <v>0</v>
      </c>
      <c r="O52" s="7">
        <v>0</v>
      </c>
      <c r="P52" s="7">
        <v>1.42</v>
      </c>
    </row>
    <row r="53" spans="1:16" x14ac:dyDescent="0.25">
      <c r="A53" s="1"/>
      <c r="B53" s="6"/>
      <c r="C53" s="6" t="s">
        <v>120</v>
      </c>
      <c r="D53" s="7">
        <v>1.091</v>
      </c>
      <c r="E53" s="7">
        <v>1.431</v>
      </c>
      <c r="F53" s="7">
        <v>0.8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8">
        <v>0</v>
      </c>
      <c r="O53" s="7">
        <v>0</v>
      </c>
      <c r="P53" s="7">
        <v>3.3220000000000001</v>
      </c>
    </row>
    <row r="54" spans="1:16" s="2" customFormat="1" x14ac:dyDescent="0.25">
      <c r="A54" s="1"/>
      <c r="B54" s="6"/>
      <c r="C54" s="6" t="s">
        <v>22</v>
      </c>
      <c r="D54" s="7">
        <v>3.4280000000000004</v>
      </c>
      <c r="E54" s="7">
        <v>0.59699999999999998</v>
      </c>
      <c r="F54" s="7">
        <v>7.8960000000000008</v>
      </c>
      <c r="G54" s="7">
        <v>4.274</v>
      </c>
      <c r="H54" s="7">
        <v>2.5329999999999999</v>
      </c>
      <c r="I54" s="7">
        <v>0.81100000000000005</v>
      </c>
      <c r="J54" s="7">
        <v>1.26</v>
      </c>
      <c r="K54" s="7">
        <v>0.67900000000000005</v>
      </c>
      <c r="L54" s="7">
        <v>1.0529999999999999</v>
      </c>
      <c r="M54" s="7">
        <v>1.3599999999999999</v>
      </c>
      <c r="N54" s="8">
        <v>0</v>
      </c>
      <c r="O54" s="7">
        <v>0.219</v>
      </c>
      <c r="P54" s="7">
        <v>24.110000000000003</v>
      </c>
    </row>
    <row r="55" spans="1:16" x14ac:dyDescent="0.25">
      <c r="A55" s="1"/>
      <c r="B55" s="6"/>
      <c r="C55" s="6" t="s">
        <v>65</v>
      </c>
      <c r="D55" s="7">
        <v>1.3120000000000001</v>
      </c>
      <c r="E55" s="7">
        <v>0.69</v>
      </c>
      <c r="F55" s="7">
        <v>4.8460000000000001</v>
      </c>
      <c r="G55" s="7">
        <v>2.0920000000000001</v>
      </c>
      <c r="H55" s="7">
        <v>2.2039999999999997</v>
      </c>
      <c r="I55" s="7">
        <v>0.59099999999999997</v>
      </c>
      <c r="J55" s="7">
        <v>0.16800000000000001</v>
      </c>
      <c r="K55" s="7">
        <v>8.3000000000000004E-2</v>
      </c>
      <c r="L55" s="7">
        <v>0.69200000000000006</v>
      </c>
      <c r="M55" s="7">
        <v>0.32500000000000001</v>
      </c>
      <c r="N55" s="8">
        <v>0</v>
      </c>
      <c r="O55" s="7">
        <v>0.46199999999999997</v>
      </c>
      <c r="P55" s="7">
        <v>13.464999999999996</v>
      </c>
    </row>
    <row r="56" spans="1:16" x14ac:dyDescent="0.25">
      <c r="A56" s="1"/>
      <c r="B56" s="6"/>
      <c r="C56" s="6" t="s">
        <v>69</v>
      </c>
      <c r="D56" s="7">
        <v>0.16300000000000001</v>
      </c>
      <c r="E56" s="7">
        <v>0</v>
      </c>
      <c r="F56" s="7">
        <v>2.1999999999999999E-2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0.94200000000000006</v>
      </c>
      <c r="M56" s="7">
        <v>5.8999999999999997E-2</v>
      </c>
      <c r="N56" s="8">
        <v>0</v>
      </c>
      <c r="O56" s="7">
        <v>0</v>
      </c>
      <c r="P56" s="7">
        <v>1.1859999999999999</v>
      </c>
    </row>
    <row r="57" spans="1:16" x14ac:dyDescent="0.25">
      <c r="A57" s="1"/>
      <c r="B57" s="6" t="s">
        <v>150</v>
      </c>
      <c r="C57" s="6"/>
      <c r="D57" s="7">
        <v>172.25800000000001</v>
      </c>
      <c r="E57" s="7">
        <v>165.59200000000001</v>
      </c>
      <c r="F57" s="7">
        <v>354.22200000000009</v>
      </c>
      <c r="G57" s="7">
        <v>124.38199999999999</v>
      </c>
      <c r="H57" s="7">
        <v>134.12899999999999</v>
      </c>
      <c r="I57" s="7">
        <v>73.545999999999992</v>
      </c>
      <c r="J57" s="7">
        <v>30.065000000000001</v>
      </c>
      <c r="K57" s="7">
        <v>37.640999999999998</v>
      </c>
      <c r="L57" s="7">
        <v>144.99400000000003</v>
      </c>
      <c r="M57" s="7">
        <v>30.169000000000004</v>
      </c>
      <c r="N57" s="8">
        <v>0</v>
      </c>
      <c r="O57" s="7">
        <v>110.343</v>
      </c>
      <c r="P57" s="7">
        <v>1377.3409999999999</v>
      </c>
    </row>
    <row r="58" spans="1:16" x14ac:dyDescent="0.25">
      <c r="A58" s="1"/>
      <c r="B58" s="6" t="s">
        <v>151</v>
      </c>
      <c r="C58" s="6" t="s">
        <v>38</v>
      </c>
      <c r="D58" s="7">
        <v>0</v>
      </c>
      <c r="E58" s="7">
        <v>0</v>
      </c>
      <c r="F58" s="7">
        <v>0</v>
      </c>
      <c r="G58" s="7">
        <v>0</v>
      </c>
      <c r="H58" s="7">
        <v>0.03</v>
      </c>
      <c r="I58" s="7">
        <v>0.15</v>
      </c>
      <c r="J58" s="7">
        <v>0</v>
      </c>
      <c r="K58" s="7">
        <v>0</v>
      </c>
      <c r="L58" s="7">
        <v>0</v>
      </c>
      <c r="M58" s="7">
        <v>0</v>
      </c>
      <c r="N58" s="8">
        <v>0</v>
      </c>
      <c r="O58" s="7">
        <v>0</v>
      </c>
      <c r="P58" s="7">
        <v>0.18</v>
      </c>
    </row>
    <row r="59" spans="1:16" x14ac:dyDescent="0.25">
      <c r="A59" s="1"/>
      <c r="B59" s="6"/>
      <c r="C59" s="6" t="s">
        <v>32</v>
      </c>
      <c r="D59" s="7">
        <v>0</v>
      </c>
      <c r="E59" s="7">
        <v>0</v>
      </c>
      <c r="F59" s="7">
        <v>0</v>
      </c>
      <c r="G59" s="7">
        <v>0</v>
      </c>
      <c r="H59" s="7">
        <v>1.333</v>
      </c>
      <c r="I59" s="7">
        <v>0</v>
      </c>
      <c r="J59" s="7">
        <v>0.09</v>
      </c>
      <c r="K59" s="7">
        <v>0</v>
      </c>
      <c r="L59" s="7">
        <v>0</v>
      </c>
      <c r="M59" s="7">
        <v>0</v>
      </c>
      <c r="N59" s="8">
        <v>0</v>
      </c>
      <c r="O59" s="7">
        <v>0</v>
      </c>
      <c r="P59" s="7">
        <v>1.423</v>
      </c>
    </row>
    <row r="60" spans="1:16" x14ac:dyDescent="0.25">
      <c r="A60" s="1"/>
      <c r="B60" s="6"/>
      <c r="C60" s="6" t="s">
        <v>43</v>
      </c>
      <c r="D60" s="7">
        <v>0.77</v>
      </c>
      <c r="E60" s="7">
        <v>1.964</v>
      </c>
      <c r="F60" s="7">
        <v>5.3639999999999999</v>
      </c>
      <c r="G60" s="7">
        <v>6.1549999999999994</v>
      </c>
      <c r="H60" s="7">
        <v>5.4139999999999997</v>
      </c>
      <c r="I60" s="7">
        <v>3.67</v>
      </c>
      <c r="J60" s="7">
        <v>0.94</v>
      </c>
      <c r="K60" s="7">
        <v>0</v>
      </c>
      <c r="L60" s="7">
        <v>0</v>
      </c>
      <c r="M60" s="7">
        <v>0</v>
      </c>
      <c r="N60" s="8">
        <v>0</v>
      </c>
      <c r="O60" s="7">
        <v>0</v>
      </c>
      <c r="P60" s="7">
        <v>24.276999999999997</v>
      </c>
    </row>
    <row r="61" spans="1:16" x14ac:dyDescent="0.25">
      <c r="A61" s="1"/>
      <c r="B61" s="6"/>
      <c r="C61" s="6" t="s">
        <v>13</v>
      </c>
      <c r="D61" s="7">
        <v>0.12</v>
      </c>
      <c r="E61" s="7">
        <v>0.09</v>
      </c>
      <c r="F61" s="7">
        <v>1.8460000000000001</v>
      </c>
      <c r="G61" s="7">
        <v>6.91</v>
      </c>
      <c r="H61" s="7">
        <v>6.4079999999999995</v>
      </c>
      <c r="I61" s="7">
        <v>1.8</v>
      </c>
      <c r="J61" s="7">
        <v>1.89</v>
      </c>
      <c r="K61" s="7">
        <v>0</v>
      </c>
      <c r="L61" s="7">
        <v>0</v>
      </c>
      <c r="M61" s="7">
        <v>0</v>
      </c>
      <c r="N61" s="8">
        <v>0</v>
      </c>
      <c r="O61" s="7">
        <v>0</v>
      </c>
      <c r="P61" s="7">
        <v>19.064</v>
      </c>
    </row>
    <row r="62" spans="1:16" x14ac:dyDescent="0.25">
      <c r="A62" s="1"/>
      <c r="B62" s="6"/>
      <c r="C62" s="6" t="s">
        <v>31</v>
      </c>
      <c r="D62" s="7">
        <v>0</v>
      </c>
      <c r="E62" s="7">
        <v>5.8639999999999999</v>
      </c>
      <c r="F62" s="7">
        <v>0</v>
      </c>
      <c r="G62" s="7">
        <v>29.173999999999999</v>
      </c>
      <c r="H62" s="7">
        <v>13.201000000000001</v>
      </c>
      <c r="I62" s="7">
        <v>0</v>
      </c>
      <c r="J62" s="7">
        <v>56.576000000000001</v>
      </c>
      <c r="K62" s="7">
        <v>28.346</v>
      </c>
      <c r="L62" s="7">
        <v>32.122</v>
      </c>
      <c r="M62" s="7">
        <v>0</v>
      </c>
      <c r="N62" s="8">
        <v>0</v>
      </c>
      <c r="O62" s="7">
        <v>1.1000000000000001</v>
      </c>
      <c r="P62" s="7">
        <v>166.38300000000001</v>
      </c>
    </row>
    <row r="63" spans="1:16" x14ac:dyDescent="0.25">
      <c r="A63" s="1"/>
      <c r="B63" s="6"/>
      <c r="C63" s="6" t="s">
        <v>14</v>
      </c>
      <c r="D63" s="7">
        <v>5.9639999999999995</v>
      </c>
      <c r="E63" s="7">
        <v>3.7280000000000002</v>
      </c>
      <c r="F63" s="7">
        <v>7.3019999999999996</v>
      </c>
      <c r="G63" s="7">
        <v>2.294</v>
      </c>
      <c r="H63" s="7">
        <v>0.28000000000000003</v>
      </c>
      <c r="I63" s="7">
        <v>0.128</v>
      </c>
      <c r="J63" s="7">
        <v>0</v>
      </c>
      <c r="K63" s="7">
        <v>0</v>
      </c>
      <c r="L63" s="7">
        <v>0</v>
      </c>
      <c r="M63" s="7">
        <v>0</v>
      </c>
      <c r="N63" s="8">
        <v>0</v>
      </c>
      <c r="O63" s="7">
        <v>0</v>
      </c>
      <c r="P63" s="7">
        <v>19.696000000000002</v>
      </c>
    </row>
    <row r="64" spans="1:16" s="2" customFormat="1" x14ac:dyDescent="0.25">
      <c r="A64" s="1"/>
      <c r="B64" s="6"/>
      <c r="C64" s="6" t="s">
        <v>50</v>
      </c>
      <c r="D64" s="7">
        <v>337.64099999999996</v>
      </c>
      <c r="E64" s="7">
        <v>210.685</v>
      </c>
      <c r="F64" s="7">
        <v>358.70300000000003</v>
      </c>
      <c r="G64" s="7">
        <v>236.68700000000001</v>
      </c>
      <c r="H64" s="7">
        <v>123.913</v>
      </c>
      <c r="I64" s="7">
        <v>31.872</v>
      </c>
      <c r="J64" s="7">
        <v>18.643999999999998</v>
      </c>
      <c r="K64" s="7">
        <v>0</v>
      </c>
      <c r="L64" s="7">
        <v>0</v>
      </c>
      <c r="M64" s="7">
        <v>0</v>
      </c>
      <c r="N64" s="8">
        <v>0</v>
      </c>
      <c r="O64" s="7">
        <v>20.02</v>
      </c>
      <c r="P64" s="7">
        <v>1338.165</v>
      </c>
    </row>
    <row r="65" spans="1:16" x14ac:dyDescent="0.25">
      <c r="A65" s="1"/>
      <c r="B65" s="6"/>
      <c r="C65" s="6" t="s">
        <v>27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>
        <v>0</v>
      </c>
      <c r="K65" s="7">
        <v>0</v>
      </c>
      <c r="L65" s="7">
        <v>67.986999999999995</v>
      </c>
      <c r="M65" s="7">
        <v>75.614000000000004</v>
      </c>
      <c r="N65" s="8">
        <v>104.58</v>
      </c>
      <c r="O65" s="7">
        <v>22.75</v>
      </c>
      <c r="P65" s="7">
        <v>270.93099999999998</v>
      </c>
    </row>
    <row r="66" spans="1:16" x14ac:dyDescent="0.25">
      <c r="A66" s="1"/>
      <c r="B66" s="6"/>
      <c r="C66" s="6" t="s">
        <v>54</v>
      </c>
      <c r="D66" s="7">
        <v>3.9849999999999999</v>
      </c>
      <c r="E66" s="7">
        <v>0.82199999999999995</v>
      </c>
      <c r="F66" s="7">
        <v>7.4559999999999995</v>
      </c>
      <c r="G66" s="7">
        <v>0.192</v>
      </c>
      <c r="H66" s="7">
        <v>0.18</v>
      </c>
      <c r="I66" s="7">
        <v>0.09</v>
      </c>
      <c r="J66" s="7">
        <v>0</v>
      </c>
      <c r="K66" s="7">
        <v>0</v>
      </c>
      <c r="L66" s="7">
        <v>0</v>
      </c>
      <c r="M66" s="7">
        <v>0</v>
      </c>
      <c r="N66" s="8">
        <v>0</v>
      </c>
      <c r="O66" s="7">
        <v>0</v>
      </c>
      <c r="P66" s="7">
        <v>12.724999999999998</v>
      </c>
    </row>
    <row r="67" spans="1:16" x14ac:dyDescent="0.25">
      <c r="A67" s="1"/>
      <c r="B67" s="6"/>
      <c r="C67" s="6" t="s">
        <v>56</v>
      </c>
      <c r="D67" s="7">
        <v>2.8810000000000002</v>
      </c>
      <c r="E67" s="7">
        <v>1.577</v>
      </c>
      <c r="F67" s="7">
        <v>9.2349999999999994</v>
      </c>
      <c r="G67" s="7">
        <v>3.1160000000000001</v>
      </c>
      <c r="H67" s="7">
        <v>9.3170000000000002</v>
      </c>
      <c r="I67" s="7">
        <v>2.4300000000000002</v>
      </c>
      <c r="J67" s="7">
        <v>0</v>
      </c>
      <c r="K67" s="7">
        <v>0</v>
      </c>
      <c r="L67" s="7">
        <v>0</v>
      </c>
      <c r="M67" s="7">
        <v>0</v>
      </c>
      <c r="N67" s="8">
        <v>0</v>
      </c>
      <c r="O67" s="7">
        <v>0</v>
      </c>
      <c r="P67" s="7">
        <v>28.556000000000001</v>
      </c>
    </row>
    <row r="68" spans="1:16" x14ac:dyDescent="0.25">
      <c r="A68" s="1"/>
      <c r="B68" s="6"/>
      <c r="C68" s="6" t="s">
        <v>58</v>
      </c>
      <c r="D68" s="7">
        <v>20.396999999999998</v>
      </c>
      <c r="E68" s="7">
        <v>35.372999999999998</v>
      </c>
      <c r="F68" s="7">
        <v>101.25899999999999</v>
      </c>
      <c r="G68" s="7">
        <v>72.16</v>
      </c>
      <c r="H68" s="7">
        <v>39.206000000000003</v>
      </c>
      <c r="I68" s="7">
        <v>9.7279999999999998</v>
      </c>
      <c r="J68" s="7">
        <v>4.6509999999999998</v>
      </c>
      <c r="K68" s="7">
        <v>0</v>
      </c>
      <c r="L68" s="7">
        <v>0</v>
      </c>
      <c r="M68" s="7">
        <v>0</v>
      </c>
      <c r="N68" s="8">
        <v>0</v>
      </c>
      <c r="O68" s="7">
        <v>4.13</v>
      </c>
      <c r="P68" s="7">
        <v>286.904</v>
      </c>
    </row>
    <row r="69" spans="1:16" x14ac:dyDescent="0.25">
      <c r="A69" s="1"/>
      <c r="B69" s="6"/>
      <c r="C69" s="6" t="s">
        <v>62</v>
      </c>
      <c r="D69" s="7">
        <v>11.505000000000001</v>
      </c>
      <c r="E69" s="7">
        <v>3.972</v>
      </c>
      <c r="F69" s="7">
        <v>9.35</v>
      </c>
      <c r="G69" s="7">
        <v>7.2129999999999992</v>
      </c>
      <c r="H69" s="7">
        <v>1.6290000000000002</v>
      </c>
      <c r="I69" s="7">
        <v>0.36</v>
      </c>
      <c r="J69" s="7">
        <v>0</v>
      </c>
      <c r="K69" s="7">
        <v>0</v>
      </c>
      <c r="L69" s="7">
        <v>0</v>
      </c>
      <c r="M69" s="7">
        <v>0</v>
      </c>
      <c r="N69" s="8">
        <v>0</v>
      </c>
      <c r="O69" s="7">
        <v>0</v>
      </c>
      <c r="P69" s="7">
        <v>34.028999999999996</v>
      </c>
    </row>
    <row r="70" spans="1:16" x14ac:dyDescent="0.25">
      <c r="A70" s="1"/>
      <c r="B70" s="6"/>
      <c r="C70" s="6" t="s">
        <v>22</v>
      </c>
      <c r="D70" s="7">
        <v>0.57199999999999995</v>
      </c>
      <c r="E70" s="7">
        <v>1.8599999999999999</v>
      </c>
      <c r="F70" s="7">
        <v>3.3810000000000002</v>
      </c>
      <c r="G70" s="7">
        <v>1.427</v>
      </c>
      <c r="H70" s="7">
        <v>1.0169999999999999</v>
      </c>
      <c r="I70" s="7">
        <v>0.13600000000000001</v>
      </c>
      <c r="J70" s="7">
        <v>0.92800000000000005</v>
      </c>
      <c r="K70" s="7">
        <v>0</v>
      </c>
      <c r="L70" s="7">
        <v>0</v>
      </c>
      <c r="M70" s="7">
        <v>0</v>
      </c>
      <c r="N70" s="8">
        <v>0</v>
      </c>
      <c r="O70" s="7">
        <v>0</v>
      </c>
      <c r="P70" s="7">
        <v>9.3209999999999997</v>
      </c>
    </row>
    <row r="71" spans="1:16" s="2" customFormat="1" x14ac:dyDescent="0.25">
      <c r="A71" s="1"/>
      <c r="B71" s="6"/>
      <c r="C71" s="6" t="s">
        <v>65</v>
      </c>
      <c r="D71" s="7">
        <v>2.6539999999999999</v>
      </c>
      <c r="E71" s="7">
        <v>1.5940000000000001</v>
      </c>
      <c r="F71" s="7">
        <v>14.625999999999999</v>
      </c>
      <c r="G71" s="7">
        <v>3.3769999999999998</v>
      </c>
      <c r="H71" s="7">
        <v>4.056</v>
      </c>
      <c r="I71" s="7">
        <v>0.49399999999999999</v>
      </c>
      <c r="J71" s="7">
        <v>0</v>
      </c>
      <c r="K71" s="7">
        <v>0</v>
      </c>
      <c r="L71" s="7">
        <v>0</v>
      </c>
      <c r="M71" s="7">
        <v>0</v>
      </c>
      <c r="N71" s="8">
        <v>0</v>
      </c>
      <c r="O71" s="7">
        <v>0</v>
      </c>
      <c r="P71" s="7">
        <v>26.800999999999998</v>
      </c>
    </row>
    <row r="72" spans="1:16" s="2" customFormat="1" x14ac:dyDescent="0.25">
      <c r="A72" s="1"/>
      <c r="B72" s="6" t="s">
        <v>152</v>
      </c>
      <c r="C72" s="6"/>
      <c r="D72" s="7">
        <v>386.48899999999998</v>
      </c>
      <c r="E72" s="7">
        <v>267.529</v>
      </c>
      <c r="F72" s="7">
        <v>518.52200000000005</v>
      </c>
      <c r="G72" s="7">
        <v>368.70500000000004</v>
      </c>
      <c r="H72" s="7">
        <v>205.98400000000004</v>
      </c>
      <c r="I72" s="7">
        <v>50.858000000000004</v>
      </c>
      <c r="J72" s="7">
        <v>83.718999999999994</v>
      </c>
      <c r="K72" s="7">
        <v>28.346</v>
      </c>
      <c r="L72" s="7">
        <v>100.10899999999999</v>
      </c>
      <c r="M72" s="7">
        <v>75.614000000000004</v>
      </c>
      <c r="N72" s="8">
        <v>104.58</v>
      </c>
      <c r="O72" s="7">
        <v>48.000000000000007</v>
      </c>
      <c r="P72" s="7">
        <v>2238.4549999999999</v>
      </c>
    </row>
    <row r="73" spans="1:16" x14ac:dyDescent="0.25">
      <c r="A73" s="1"/>
      <c r="B73" s="6" t="s">
        <v>147</v>
      </c>
      <c r="C73" s="6" t="s">
        <v>25</v>
      </c>
      <c r="D73" s="7">
        <v>1.2E-2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8">
        <v>0</v>
      </c>
      <c r="O73" s="7">
        <v>0</v>
      </c>
      <c r="P73" s="7">
        <v>1.2E-2</v>
      </c>
    </row>
    <row r="74" spans="1:16" x14ac:dyDescent="0.25">
      <c r="A74" s="1"/>
      <c r="B74" s="6"/>
      <c r="C74" s="6" t="s">
        <v>32</v>
      </c>
      <c r="D74" s="7">
        <v>2.8000000000000001E-2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8">
        <v>0</v>
      </c>
      <c r="O74" s="7">
        <v>0</v>
      </c>
      <c r="P74" s="7">
        <v>2.8000000000000001E-2</v>
      </c>
    </row>
    <row r="75" spans="1:16" x14ac:dyDescent="0.25">
      <c r="A75" s="1"/>
      <c r="B75" s="6"/>
      <c r="C75" s="6" t="s">
        <v>43</v>
      </c>
      <c r="D75" s="7">
        <v>6.9000000000000006E-2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8">
        <v>0</v>
      </c>
      <c r="O75" s="7">
        <v>0</v>
      </c>
      <c r="P75" s="7">
        <v>6.9000000000000006E-2</v>
      </c>
    </row>
    <row r="76" spans="1:16" x14ac:dyDescent="0.25">
      <c r="A76" s="1"/>
      <c r="B76" s="6"/>
      <c r="C76" s="6" t="s">
        <v>13</v>
      </c>
      <c r="D76" s="7"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7">
        <v>0.184</v>
      </c>
      <c r="M76" s="7">
        <v>0</v>
      </c>
      <c r="N76" s="8">
        <v>0</v>
      </c>
      <c r="O76" s="7">
        <v>0</v>
      </c>
      <c r="P76" s="7">
        <v>0.184</v>
      </c>
    </row>
    <row r="77" spans="1:16" x14ac:dyDescent="0.25">
      <c r="A77" s="1"/>
      <c r="B77" s="6"/>
      <c r="C77" s="6" t="s">
        <v>31</v>
      </c>
      <c r="D77" s="7">
        <v>2.1390000000000002</v>
      </c>
      <c r="E77" s="7">
        <v>6.9950000000000001</v>
      </c>
      <c r="F77" s="7">
        <v>0.4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0.26800000000000002</v>
      </c>
      <c r="M77" s="7">
        <v>1.7170000000000001</v>
      </c>
      <c r="N77" s="8">
        <v>12.842000000000001</v>
      </c>
      <c r="O77" s="7">
        <v>24.408999999999999</v>
      </c>
      <c r="P77" s="7">
        <v>48.77</v>
      </c>
    </row>
    <row r="78" spans="1:16" x14ac:dyDescent="0.25">
      <c r="A78" s="1"/>
      <c r="B78" s="6"/>
      <c r="C78" s="6" t="s">
        <v>14</v>
      </c>
      <c r="D78" s="7">
        <v>1.2829999999999999</v>
      </c>
      <c r="E78" s="7">
        <v>0.28300000000000003</v>
      </c>
      <c r="F78" s="7">
        <v>0</v>
      </c>
      <c r="G78" s="7">
        <v>0.10199999999999999</v>
      </c>
      <c r="H78" s="7">
        <v>0.125</v>
      </c>
      <c r="I78" s="7">
        <v>0</v>
      </c>
      <c r="J78" s="7">
        <v>0</v>
      </c>
      <c r="K78" s="7">
        <v>0</v>
      </c>
      <c r="L78" s="7">
        <v>6.3E-2</v>
      </c>
      <c r="M78" s="7">
        <v>0</v>
      </c>
      <c r="N78" s="8">
        <v>0</v>
      </c>
      <c r="O78" s="7">
        <v>6.3E-2</v>
      </c>
      <c r="P78" s="7">
        <v>1.9189999999999998</v>
      </c>
    </row>
    <row r="79" spans="1:16" x14ac:dyDescent="0.25">
      <c r="A79" s="1"/>
      <c r="B79" s="6"/>
      <c r="C79" s="6" t="s">
        <v>50</v>
      </c>
      <c r="D79" s="7">
        <v>32.4</v>
      </c>
      <c r="E79" s="7">
        <v>10.8</v>
      </c>
      <c r="F79" s="7">
        <v>0</v>
      </c>
      <c r="G79" s="7">
        <v>3.895</v>
      </c>
      <c r="H79" s="7">
        <v>3.4540000000000002</v>
      </c>
      <c r="I79" s="7">
        <v>0</v>
      </c>
      <c r="J79" s="7">
        <v>0</v>
      </c>
      <c r="K79" s="7">
        <v>0</v>
      </c>
      <c r="L79" s="7">
        <v>16.356000000000002</v>
      </c>
      <c r="M79" s="7">
        <v>1.1970000000000001</v>
      </c>
      <c r="N79" s="8">
        <v>0</v>
      </c>
      <c r="O79" s="7">
        <v>2.0089999999999999</v>
      </c>
      <c r="P79" s="7">
        <v>70.111000000000004</v>
      </c>
    </row>
    <row r="80" spans="1:16" x14ac:dyDescent="0.25">
      <c r="A80" s="1"/>
      <c r="B80" s="6"/>
      <c r="C80" s="6" t="s">
        <v>58</v>
      </c>
      <c r="D80" s="7">
        <v>6.3460000000000001</v>
      </c>
      <c r="E80" s="7">
        <v>2.1240000000000001</v>
      </c>
      <c r="F80" s="7">
        <v>0</v>
      </c>
      <c r="G80" s="7">
        <v>2.2650000000000001</v>
      </c>
      <c r="H80" s="7">
        <v>1.57</v>
      </c>
      <c r="I80" s="7">
        <v>0</v>
      </c>
      <c r="J80" s="7">
        <v>0</v>
      </c>
      <c r="K80" s="7">
        <v>0</v>
      </c>
      <c r="L80" s="7">
        <v>15.353999999999999</v>
      </c>
      <c r="M80" s="7">
        <v>0.20799999999999999</v>
      </c>
      <c r="N80" s="8">
        <v>0.29900000000000004</v>
      </c>
      <c r="O80" s="7">
        <v>2.6979999999999995</v>
      </c>
      <c r="P80" s="7">
        <v>30.863999999999997</v>
      </c>
    </row>
    <row r="81" spans="1:16" x14ac:dyDescent="0.25">
      <c r="A81" s="1"/>
      <c r="B81" s="6"/>
      <c r="C81" s="6" t="s">
        <v>22</v>
      </c>
      <c r="D81" s="7">
        <v>1.3220000000000001</v>
      </c>
      <c r="E81" s="7">
        <v>9.9000000000000005E-2</v>
      </c>
      <c r="F81" s="7">
        <v>0</v>
      </c>
      <c r="G81" s="7">
        <v>0.59299999999999997</v>
      </c>
      <c r="H81" s="7">
        <v>0.66</v>
      </c>
      <c r="I81" s="7">
        <v>0</v>
      </c>
      <c r="J81" s="7">
        <v>0</v>
      </c>
      <c r="K81" s="7">
        <v>0</v>
      </c>
      <c r="L81" s="7">
        <v>0.78700000000000003</v>
      </c>
      <c r="M81" s="7">
        <v>0</v>
      </c>
      <c r="N81" s="8">
        <v>0</v>
      </c>
      <c r="O81" s="7">
        <v>9.1999999999999998E-2</v>
      </c>
      <c r="P81" s="7">
        <v>3.5530000000000004</v>
      </c>
    </row>
    <row r="82" spans="1:16" x14ac:dyDescent="0.25">
      <c r="A82" s="1"/>
      <c r="B82" s="6"/>
      <c r="C82" s="6" t="s">
        <v>65</v>
      </c>
      <c r="D82" s="7">
        <v>0.16800000000000001</v>
      </c>
      <c r="E82" s="7">
        <v>0.27700000000000002</v>
      </c>
      <c r="F82" s="7">
        <v>0</v>
      </c>
      <c r="G82" s="7">
        <v>0</v>
      </c>
      <c r="H82" s="7">
        <v>0.13300000000000001</v>
      </c>
      <c r="I82" s="7">
        <v>0</v>
      </c>
      <c r="J82" s="7">
        <v>0</v>
      </c>
      <c r="K82" s="7">
        <v>0</v>
      </c>
      <c r="L82" s="7">
        <v>0.26700000000000002</v>
      </c>
      <c r="M82" s="7">
        <v>0</v>
      </c>
      <c r="N82" s="8">
        <v>0</v>
      </c>
      <c r="O82" s="7">
        <v>0.307</v>
      </c>
      <c r="P82" s="7">
        <v>1.1520000000000001</v>
      </c>
    </row>
    <row r="83" spans="1:16" x14ac:dyDescent="0.25">
      <c r="A83" s="1"/>
      <c r="B83" s="6"/>
      <c r="C83" s="6" t="s">
        <v>69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5.3999999999999999E-2</v>
      </c>
      <c r="M83" s="7">
        <v>0</v>
      </c>
      <c r="N83" s="7">
        <v>0</v>
      </c>
      <c r="O83" s="7">
        <v>0</v>
      </c>
      <c r="P83" s="7">
        <v>5.3999999999999999E-2</v>
      </c>
    </row>
    <row r="84" spans="1:16" x14ac:dyDescent="0.25">
      <c r="A84" s="1"/>
      <c r="B84" s="6" t="s">
        <v>148</v>
      </c>
      <c r="C84" s="6"/>
      <c r="D84" s="7">
        <v>43.767000000000003</v>
      </c>
      <c r="E84" s="7">
        <v>20.578000000000003</v>
      </c>
      <c r="F84" s="7">
        <v>0.4</v>
      </c>
      <c r="G84" s="7">
        <v>6.8550000000000004</v>
      </c>
      <c r="H84" s="7">
        <v>5.9420000000000002</v>
      </c>
      <c r="I84" s="7">
        <v>0</v>
      </c>
      <c r="J84" s="7">
        <v>0</v>
      </c>
      <c r="K84" s="7">
        <v>0</v>
      </c>
      <c r="L84" s="7">
        <v>33.333000000000006</v>
      </c>
      <c r="M84" s="7">
        <v>3.1220000000000003</v>
      </c>
      <c r="N84" s="7">
        <v>13.141</v>
      </c>
      <c r="O84" s="7">
        <v>29.577999999999996</v>
      </c>
      <c r="P84" s="7">
        <v>156.71599999999998</v>
      </c>
    </row>
    <row r="85" spans="1:16" x14ac:dyDescent="0.25">
      <c r="A85" s="1" t="s">
        <v>121</v>
      </c>
      <c r="B85" s="6"/>
      <c r="C85" s="6"/>
      <c r="D85" s="5">
        <v>602.5139999999999</v>
      </c>
      <c r="E85" s="5">
        <v>453.69900000000001</v>
      </c>
      <c r="F85" s="5">
        <v>873.14400000000012</v>
      </c>
      <c r="G85" s="5">
        <v>499.94199999999995</v>
      </c>
      <c r="H85" s="5">
        <v>346.05500000000001</v>
      </c>
      <c r="I85" s="5">
        <v>124.404</v>
      </c>
      <c r="J85" s="5">
        <v>113.78400000000001</v>
      </c>
      <c r="K85" s="5">
        <v>65.986999999999995</v>
      </c>
      <c r="L85" s="5">
        <v>278.43599999999998</v>
      </c>
      <c r="M85" s="5">
        <v>108.90500000000002</v>
      </c>
      <c r="N85" s="5">
        <v>117.721</v>
      </c>
      <c r="O85" s="5">
        <v>187.92099999999996</v>
      </c>
      <c r="P85" s="5">
        <v>3772.5119999999997</v>
      </c>
    </row>
    <row r="86" spans="1:16" x14ac:dyDescent="0.25">
      <c r="A86" s="1" t="s">
        <v>96</v>
      </c>
      <c r="B86" s="6"/>
      <c r="C86" s="6"/>
      <c r="D86" s="5">
        <v>730.43799999999987</v>
      </c>
      <c r="E86" s="5">
        <v>642.15300000000013</v>
      </c>
      <c r="F86" s="5">
        <v>1266.6659999999999</v>
      </c>
      <c r="G86" s="5">
        <v>663.78699999999981</v>
      </c>
      <c r="H86" s="5">
        <v>408.76100000000002</v>
      </c>
      <c r="I86" s="5">
        <v>124.404</v>
      </c>
      <c r="J86" s="5">
        <v>113.78400000000001</v>
      </c>
      <c r="K86" s="5">
        <v>136.22700000000003</v>
      </c>
      <c r="L86" s="5">
        <v>439.66899999999993</v>
      </c>
      <c r="M86" s="5">
        <v>390.01000000000005</v>
      </c>
      <c r="N86" s="5">
        <v>1030.6569999999999</v>
      </c>
      <c r="O86" s="5">
        <v>839.23300000000006</v>
      </c>
      <c r="P86" s="5">
        <v>6785.7890000000016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3"/>
  <sheetViews>
    <sheetView zoomScaleNormal="100" workbookViewId="0"/>
  </sheetViews>
  <sheetFormatPr baseColWidth="10" defaultColWidth="29.42578125" defaultRowHeight="15" x14ac:dyDescent="0.25"/>
  <cols>
    <col min="1" max="1" width="45.85546875" style="2" bestFit="1" customWidth="1"/>
    <col min="2" max="2" width="32.7109375" bestFit="1" customWidth="1"/>
    <col min="3" max="3" width="25.7109375" bestFit="1" customWidth="1"/>
    <col min="4" max="6" width="8.140625" bestFit="1" customWidth="1"/>
    <col min="7" max="8" width="7.140625" bestFit="1" customWidth="1"/>
    <col min="9" max="11" width="8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9.140625" bestFit="1" customWidth="1"/>
    <col min="17" max="17" width="19.42578125" customWidth="1"/>
  </cols>
  <sheetData>
    <row r="1" spans="1:16" x14ac:dyDescent="0.25">
      <c r="A1" s="2" t="str">
        <f>+'Pcia. Buenos Aires'!A1</f>
        <v>Desembarques en toneladas al 31/12/2023</v>
      </c>
    </row>
    <row r="2" spans="1:16" x14ac:dyDescent="0.25">
      <c r="A2" s="9" t="str">
        <f>+'Pcia. Buenos Aires'!A2</f>
        <v>Cifras actualizadas al 28/03/2025, sujetas a posibles modificaciones</v>
      </c>
    </row>
    <row r="3" spans="1:16" x14ac:dyDescent="0.25">
      <c r="A3" s="1" t="s">
        <v>0</v>
      </c>
      <c r="B3" s="1" t="s">
        <v>89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93</v>
      </c>
      <c r="J3" s="1" t="s">
        <v>94</v>
      </c>
      <c r="K3" s="1" t="s">
        <v>139</v>
      </c>
      <c r="L3" s="1" t="s">
        <v>141</v>
      </c>
      <c r="M3" s="1" t="s">
        <v>144</v>
      </c>
      <c r="N3" s="1" t="s">
        <v>145</v>
      </c>
      <c r="O3" s="1" t="s">
        <v>155</v>
      </c>
      <c r="P3" s="1" t="s">
        <v>7</v>
      </c>
    </row>
    <row r="4" spans="1:16" x14ac:dyDescent="0.25">
      <c r="A4" s="1" t="s">
        <v>108</v>
      </c>
      <c r="B4" s="6" t="s">
        <v>149</v>
      </c>
      <c r="C4" s="6" t="s">
        <v>31</v>
      </c>
      <c r="D4" s="7">
        <v>0</v>
      </c>
      <c r="E4" s="7">
        <v>0</v>
      </c>
      <c r="F4" s="7">
        <v>0</v>
      </c>
      <c r="G4" s="7">
        <v>0</v>
      </c>
      <c r="H4" s="7">
        <v>0</v>
      </c>
      <c r="I4" s="7">
        <v>20.428000000000001</v>
      </c>
      <c r="J4" s="7">
        <v>14.292</v>
      </c>
      <c r="K4" s="7">
        <v>0</v>
      </c>
      <c r="L4" s="7">
        <v>526.46600000000001</v>
      </c>
      <c r="M4" s="7">
        <v>0</v>
      </c>
      <c r="N4" s="7">
        <v>0</v>
      </c>
      <c r="O4" s="7">
        <v>0</v>
      </c>
      <c r="P4" s="7">
        <v>561.18600000000004</v>
      </c>
    </row>
    <row r="5" spans="1:16" x14ac:dyDescent="0.25">
      <c r="A5" s="1"/>
      <c r="B5" s="6" t="s">
        <v>150</v>
      </c>
      <c r="C5" s="6"/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20.428000000000001</v>
      </c>
      <c r="J5" s="7">
        <v>14.292</v>
      </c>
      <c r="K5" s="7">
        <v>0</v>
      </c>
      <c r="L5" s="7">
        <v>526.46600000000001</v>
      </c>
      <c r="M5" s="7">
        <v>0</v>
      </c>
      <c r="N5" s="7">
        <v>0</v>
      </c>
      <c r="O5" s="7">
        <v>0</v>
      </c>
      <c r="P5" s="7">
        <v>561.18600000000004</v>
      </c>
    </row>
    <row r="6" spans="1:16" x14ac:dyDescent="0.25">
      <c r="A6" s="1"/>
      <c r="B6" s="6" t="s">
        <v>151</v>
      </c>
      <c r="C6" s="6" t="s">
        <v>25</v>
      </c>
      <c r="D6" s="7">
        <v>0</v>
      </c>
      <c r="E6" s="7">
        <v>25.408000000000001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25.408000000000001</v>
      </c>
    </row>
    <row r="7" spans="1:16" s="2" customFormat="1" x14ac:dyDescent="0.25">
      <c r="A7" s="1"/>
      <c r="B7" s="6"/>
      <c r="C7" s="6" t="s">
        <v>31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7">
        <v>2498.6109999999994</v>
      </c>
      <c r="J7" s="7">
        <v>834.11599999999999</v>
      </c>
      <c r="K7" s="7">
        <v>528.12800000000004</v>
      </c>
      <c r="L7" s="7">
        <v>1284.8320000000001</v>
      </c>
      <c r="M7" s="8">
        <v>0</v>
      </c>
      <c r="N7" s="8">
        <v>0</v>
      </c>
      <c r="O7" s="7">
        <v>0</v>
      </c>
      <c r="P7" s="7">
        <v>5145.6869999999999</v>
      </c>
    </row>
    <row r="8" spans="1:16" x14ac:dyDescent="0.25">
      <c r="A8" s="1"/>
      <c r="B8" s="6"/>
      <c r="C8" s="6" t="s">
        <v>27</v>
      </c>
      <c r="D8" s="8">
        <v>0</v>
      </c>
      <c r="E8" s="7">
        <v>21.28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7">
        <v>87.016999999999996</v>
      </c>
      <c r="N8" s="8">
        <v>0</v>
      </c>
      <c r="O8" s="7">
        <v>0</v>
      </c>
      <c r="P8" s="7">
        <v>108.297</v>
      </c>
    </row>
    <row r="9" spans="1:16" s="2" customFormat="1" x14ac:dyDescent="0.25">
      <c r="A9" s="1"/>
      <c r="B9" s="6"/>
      <c r="C9" s="6" t="s">
        <v>22</v>
      </c>
      <c r="D9" s="8">
        <v>0</v>
      </c>
      <c r="E9" s="7">
        <v>0.39599999999999996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7">
        <v>0</v>
      </c>
      <c r="P9" s="7">
        <v>0.39599999999999996</v>
      </c>
    </row>
    <row r="10" spans="1:16" s="2" customFormat="1" x14ac:dyDescent="0.25">
      <c r="A10" s="1"/>
      <c r="B10" s="6" t="s">
        <v>152</v>
      </c>
      <c r="C10" s="6"/>
      <c r="D10" s="8">
        <v>0</v>
      </c>
      <c r="E10" s="7">
        <v>47.084000000000003</v>
      </c>
      <c r="F10" s="8">
        <v>0</v>
      </c>
      <c r="G10" s="8">
        <v>0</v>
      </c>
      <c r="H10" s="8">
        <v>0</v>
      </c>
      <c r="I10" s="7">
        <v>2498.6109999999994</v>
      </c>
      <c r="J10" s="7">
        <v>834.11599999999999</v>
      </c>
      <c r="K10" s="7">
        <v>528.12800000000004</v>
      </c>
      <c r="L10" s="7">
        <v>1284.8320000000001</v>
      </c>
      <c r="M10" s="7">
        <v>87.016999999999996</v>
      </c>
      <c r="N10" s="8">
        <v>0</v>
      </c>
      <c r="O10" s="7">
        <v>0</v>
      </c>
      <c r="P10" s="7">
        <v>5279.7879999999996</v>
      </c>
    </row>
    <row r="11" spans="1:16" x14ac:dyDescent="0.25">
      <c r="A11" s="1" t="s">
        <v>109</v>
      </c>
      <c r="B11" s="6"/>
      <c r="C11" s="6"/>
      <c r="D11" s="5">
        <v>0</v>
      </c>
      <c r="E11" s="5">
        <v>47.084000000000003</v>
      </c>
      <c r="F11" s="5">
        <v>0</v>
      </c>
      <c r="G11" s="5">
        <v>0</v>
      </c>
      <c r="H11" s="5">
        <v>0</v>
      </c>
      <c r="I11" s="5">
        <v>2519.0389999999993</v>
      </c>
      <c r="J11" s="5">
        <v>848.40800000000002</v>
      </c>
      <c r="K11" s="5">
        <v>528.12800000000004</v>
      </c>
      <c r="L11" s="5">
        <v>1811.2980000000002</v>
      </c>
      <c r="M11" s="5">
        <v>87.016999999999996</v>
      </c>
      <c r="N11" s="5">
        <v>0</v>
      </c>
      <c r="O11" s="5">
        <v>0</v>
      </c>
      <c r="P11" s="5">
        <v>5840.9739999999993</v>
      </c>
    </row>
    <row r="12" spans="1:16" s="2" customFormat="1" x14ac:dyDescent="0.25">
      <c r="A12" s="1" t="s">
        <v>110</v>
      </c>
      <c r="B12" s="6" t="s">
        <v>86</v>
      </c>
      <c r="C12" s="6" t="s">
        <v>32</v>
      </c>
      <c r="D12" s="8">
        <v>0</v>
      </c>
      <c r="E12" s="7">
        <v>0</v>
      </c>
      <c r="F12" s="7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7">
        <v>0.749</v>
      </c>
      <c r="P12" s="7">
        <v>0.749</v>
      </c>
    </row>
    <row r="13" spans="1:16" x14ac:dyDescent="0.25">
      <c r="A13" s="1"/>
      <c r="B13" s="6"/>
      <c r="C13" s="6" t="s">
        <v>27</v>
      </c>
      <c r="D13" s="8">
        <v>0</v>
      </c>
      <c r="E13" s="7">
        <v>0</v>
      </c>
      <c r="F13" s="7">
        <v>52.938000000000002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7">
        <v>60.421999999999997</v>
      </c>
      <c r="P13" s="7">
        <v>113.36</v>
      </c>
    </row>
    <row r="14" spans="1:16" s="2" customFormat="1" x14ac:dyDescent="0.25">
      <c r="A14" s="1"/>
      <c r="B14" s="6"/>
      <c r="C14" s="6" t="s">
        <v>54</v>
      </c>
      <c r="D14" s="8">
        <v>0</v>
      </c>
      <c r="E14" s="7">
        <v>0</v>
      </c>
      <c r="F14" s="7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7">
        <v>0.71099999999999997</v>
      </c>
      <c r="P14" s="7">
        <v>0.71099999999999997</v>
      </c>
    </row>
    <row r="15" spans="1:16" x14ac:dyDescent="0.25">
      <c r="A15" s="1"/>
      <c r="B15" s="6"/>
      <c r="C15" s="6" t="s">
        <v>58</v>
      </c>
      <c r="D15" s="8">
        <v>0</v>
      </c>
      <c r="E15" s="7">
        <v>0</v>
      </c>
      <c r="F15" s="7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7">
        <v>0.10199999999999999</v>
      </c>
      <c r="P15" s="7">
        <v>0.10199999999999999</v>
      </c>
    </row>
    <row r="16" spans="1:16" x14ac:dyDescent="0.25">
      <c r="A16" s="1"/>
      <c r="B16" s="6"/>
      <c r="C16" s="6" t="s">
        <v>22</v>
      </c>
      <c r="D16" s="8">
        <v>0</v>
      </c>
      <c r="E16" s="7">
        <v>0</v>
      </c>
      <c r="F16" s="7">
        <v>0</v>
      </c>
      <c r="G16" s="8">
        <v>0</v>
      </c>
      <c r="H16" s="8">
        <v>0</v>
      </c>
      <c r="I16" s="7">
        <v>0</v>
      </c>
      <c r="J16" s="7">
        <v>0</v>
      </c>
      <c r="K16" s="8">
        <v>0</v>
      </c>
      <c r="L16" s="7">
        <v>0</v>
      </c>
      <c r="M16" s="8">
        <v>0</v>
      </c>
      <c r="N16" s="8">
        <v>0</v>
      </c>
      <c r="O16" s="7">
        <v>0.20599999999999999</v>
      </c>
      <c r="P16" s="7">
        <v>0.20599999999999999</v>
      </c>
    </row>
    <row r="17" spans="1:16" s="2" customFormat="1" x14ac:dyDescent="0.25">
      <c r="A17" s="1"/>
      <c r="B17" s="6"/>
      <c r="C17" s="6" t="s">
        <v>65</v>
      </c>
      <c r="D17" s="8">
        <v>0</v>
      </c>
      <c r="E17" s="7">
        <v>0</v>
      </c>
      <c r="F17" s="7">
        <v>0</v>
      </c>
      <c r="G17" s="8">
        <v>0</v>
      </c>
      <c r="H17" s="8">
        <v>0</v>
      </c>
      <c r="I17" s="8">
        <v>0</v>
      </c>
      <c r="J17" s="7">
        <v>0</v>
      </c>
      <c r="K17" s="8">
        <v>0</v>
      </c>
      <c r="L17" s="7">
        <v>0</v>
      </c>
      <c r="M17" s="8">
        <v>0</v>
      </c>
      <c r="N17" s="8">
        <v>0</v>
      </c>
      <c r="O17" s="7">
        <v>0.06</v>
      </c>
      <c r="P17" s="7">
        <v>0.06</v>
      </c>
    </row>
    <row r="18" spans="1:16" x14ac:dyDescent="0.25">
      <c r="A18" s="1"/>
      <c r="B18" s="6" t="s">
        <v>104</v>
      </c>
      <c r="C18" s="6"/>
      <c r="D18" s="8">
        <v>0</v>
      </c>
      <c r="E18" s="7">
        <v>0</v>
      </c>
      <c r="F18" s="7">
        <v>52.938000000000002</v>
      </c>
      <c r="G18" s="8">
        <v>0</v>
      </c>
      <c r="H18" s="8">
        <v>0</v>
      </c>
      <c r="I18" s="7">
        <v>0</v>
      </c>
      <c r="J18" s="7">
        <v>0</v>
      </c>
      <c r="K18" s="8">
        <v>0</v>
      </c>
      <c r="L18" s="7">
        <v>0</v>
      </c>
      <c r="M18" s="8">
        <v>0</v>
      </c>
      <c r="N18" s="8">
        <v>0</v>
      </c>
      <c r="O18" s="7">
        <v>62.25</v>
      </c>
      <c r="P18" s="7">
        <v>115.188</v>
      </c>
    </row>
    <row r="19" spans="1:16" x14ac:dyDescent="0.25">
      <c r="A19" s="1"/>
      <c r="B19" s="6" t="s">
        <v>87</v>
      </c>
      <c r="C19" s="6" t="s">
        <v>32</v>
      </c>
      <c r="D19" s="7">
        <v>0</v>
      </c>
      <c r="E19" s="7">
        <v>561.92500000000007</v>
      </c>
      <c r="F19" s="7">
        <v>0</v>
      </c>
      <c r="G19" s="7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7">
        <v>0</v>
      </c>
      <c r="P19" s="7">
        <v>561.92500000000007</v>
      </c>
    </row>
    <row r="20" spans="1:16" x14ac:dyDescent="0.25">
      <c r="A20" s="1"/>
      <c r="B20" s="6" t="s">
        <v>105</v>
      </c>
      <c r="C20" s="6"/>
      <c r="D20" s="7">
        <v>0</v>
      </c>
      <c r="E20" s="7">
        <v>561.92500000000007</v>
      </c>
      <c r="F20" s="7">
        <v>0</v>
      </c>
      <c r="G20" s="7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7">
        <v>0</v>
      </c>
      <c r="P20" s="7">
        <v>561.92500000000007</v>
      </c>
    </row>
    <row r="21" spans="1:16" s="2" customFormat="1" x14ac:dyDescent="0.25">
      <c r="A21" s="1"/>
      <c r="B21" s="6" t="s">
        <v>88</v>
      </c>
      <c r="C21" s="6" t="s">
        <v>31</v>
      </c>
      <c r="D21" s="7">
        <v>0</v>
      </c>
      <c r="E21" s="7">
        <v>0</v>
      </c>
      <c r="F21" s="7">
        <v>0</v>
      </c>
      <c r="G21" s="7">
        <v>0</v>
      </c>
      <c r="H21" s="8">
        <v>0</v>
      </c>
      <c r="I21" s="7">
        <v>21.324000000000002</v>
      </c>
      <c r="J21" s="8">
        <v>77.123000000000005</v>
      </c>
      <c r="K21" s="8">
        <v>0</v>
      </c>
      <c r="L21" s="8">
        <v>431.29899999999998</v>
      </c>
      <c r="M21" s="8">
        <v>0</v>
      </c>
      <c r="N21" s="8">
        <v>0</v>
      </c>
      <c r="O21" s="7">
        <v>0</v>
      </c>
      <c r="P21" s="7">
        <v>529.74599999999998</v>
      </c>
    </row>
    <row r="22" spans="1:16" x14ac:dyDescent="0.25">
      <c r="A22" s="1"/>
      <c r="B22" s="6"/>
      <c r="C22" s="6" t="s">
        <v>27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0.23800000000000002</v>
      </c>
      <c r="K22" s="7">
        <v>0</v>
      </c>
      <c r="L22" s="7">
        <v>0.27500000000000002</v>
      </c>
      <c r="M22" s="8">
        <v>0</v>
      </c>
      <c r="N22" s="8">
        <v>0</v>
      </c>
      <c r="O22" s="7">
        <v>0</v>
      </c>
      <c r="P22" s="7">
        <v>0.51300000000000001</v>
      </c>
    </row>
    <row r="23" spans="1:16" s="2" customFormat="1" x14ac:dyDescent="0.25">
      <c r="A23" s="1"/>
      <c r="B23" s="6" t="s">
        <v>106</v>
      </c>
      <c r="C23" s="6"/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21.324000000000002</v>
      </c>
      <c r="J23" s="7">
        <v>77.361000000000004</v>
      </c>
      <c r="K23" s="7">
        <v>0</v>
      </c>
      <c r="L23" s="7">
        <v>431.57399999999996</v>
      </c>
      <c r="M23" s="8">
        <v>0</v>
      </c>
      <c r="N23" s="8">
        <v>0</v>
      </c>
      <c r="O23" s="7">
        <v>0</v>
      </c>
      <c r="P23" s="7">
        <v>530.25900000000001</v>
      </c>
    </row>
    <row r="24" spans="1:16" x14ac:dyDescent="0.25">
      <c r="A24" s="1"/>
      <c r="B24" s="6" t="s">
        <v>90</v>
      </c>
      <c r="C24" s="6" t="s">
        <v>84</v>
      </c>
      <c r="D24" s="7">
        <v>69.867000000000004</v>
      </c>
      <c r="E24" s="7">
        <v>83.620999999999995</v>
      </c>
      <c r="F24" s="7">
        <v>113.283</v>
      </c>
      <c r="G24" s="7">
        <v>66.972999999999999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8">
        <v>0</v>
      </c>
      <c r="N24" s="8">
        <v>113.05900000000001</v>
      </c>
      <c r="O24" s="7">
        <v>0</v>
      </c>
      <c r="P24" s="7">
        <v>446.80300000000005</v>
      </c>
    </row>
    <row r="25" spans="1:16" x14ac:dyDescent="0.25">
      <c r="A25" s="1"/>
      <c r="B25" s="6" t="s">
        <v>107</v>
      </c>
      <c r="C25" s="6"/>
      <c r="D25" s="7">
        <v>69.867000000000004</v>
      </c>
      <c r="E25" s="7">
        <v>83.620999999999995</v>
      </c>
      <c r="F25" s="7">
        <v>113.283</v>
      </c>
      <c r="G25" s="7">
        <v>66.972999999999999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8">
        <v>0</v>
      </c>
      <c r="N25" s="7">
        <v>113.05900000000001</v>
      </c>
      <c r="O25" s="7">
        <v>0</v>
      </c>
      <c r="P25" s="7">
        <v>446.80300000000005</v>
      </c>
    </row>
    <row r="26" spans="1:16" s="2" customFormat="1" x14ac:dyDescent="0.25">
      <c r="A26" s="1"/>
      <c r="B26" s="6" t="s">
        <v>149</v>
      </c>
      <c r="C26" s="6" t="s">
        <v>27</v>
      </c>
      <c r="D26" s="7">
        <v>493.185</v>
      </c>
      <c r="E26" s="7">
        <v>347.01699999999994</v>
      </c>
      <c r="F26" s="7">
        <v>557.93500000000006</v>
      </c>
      <c r="G26" s="7">
        <v>340.72500000000002</v>
      </c>
      <c r="H26" s="7">
        <v>1077.28</v>
      </c>
      <c r="I26" s="7">
        <v>532.5</v>
      </c>
      <c r="J26" s="7">
        <v>175.77</v>
      </c>
      <c r="K26" s="7">
        <v>0.84</v>
      </c>
      <c r="L26" s="7">
        <v>5.6349999999999998</v>
      </c>
      <c r="M26" s="8">
        <v>0</v>
      </c>
      <c r="N26" s="8">
        <v>24.92</v>
      </c>
      <c r="O26" s="7">
        <v>264.11800000000005</v>
      </c>
      <c r="P26" s="7">
        <v>3819.9250000000002</v>
      </c>
    </row>
    <row r="27" spans="1:16" x14ac:dyDescent="0.25">
      <c r="A27" s="1"/>
      <c r="B27" s="6" t="s">
        <v>150</v>
      </c>
      <c r="C27" s="6"/>
      <c r="D27" s="7">
        <v>493.185</v>
      </c>
      <c r="E27" s="7">
        <v>347.01699999999994</v>
      </c>
      <c r="F27" s="7">
        <v>557.93500000000006</v>
      </c>
      <c r="G27" s="7">
        <v>340.72500000000002</v>
      </c>
      <c r="H27" s="7">
        <v>1077.28</v>
      </c>
      <c r="I27" s="7">
        <v>532.5</v>
      </c>
      <c r="J27" s="7">
        <v>175.77</v>
      </c>
      <c r="K27" s="7">
        <v>0.84</v>
      </c>
      <c r="L27" s="7">
        <v>5.6349999999999998</v>
      </c>
      <c r="M27" s="8">
        <v>0</v>
      </c>
      <c r="N27" s="7">
        <v>24.92</v>
      </c>
      <c r="O27" s="7">
        <v>264.11800000000005</v>
      </c>
      <c r="P27" s="7">
        <v>3819.9250000000002</v>
      </c>
    </row>
    <row r="28" spans="1:16" x14ac:dyDescent="0.25">
      <c r="A28" s="1"/>
      <c r="B28" s="6" t="s">
        <v>151</v>
      </c>
      <c r="C28" s="6" t="s">
        <v>32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1.38</v>
      </c>
      <c r="O28" s="7">
        <v>0.7</v>
      </c>
      <c r="P28" s="7">
        <v>2.08</v>
      </c>
    </row>
    <row r="29" spans="1:16" x14ac:dyDescent="0.25">
      <c r="A29" s="1"/>
      <c r="B29" s="6"/>
      <c r="C29" s="6" t="s">
        <v>84</v>
      </c>
      <c r="D29" s="7">
        <v>0</v>
      </c>
      <c r="E29" s="7">
        <v>0</v>
      </c>
      <c r="F29" s="7">
        <v>10.958</v>
      </c>
      <c r="G29" s="7">
        <v>4.8600000000000003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15.818000000000001</v>
      </c>
    </row>
    <row r="30" spans="1:16" x14ac:dyDescent="0.25">
      <c r="A30" s="1"/>
      <c r="B30" s="6"/>
      <c r="C30" s="6" t="s">
        <v>13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0.15</v>
      </c>
      <c r="O30" s="7">
        <v>0</v>
      </c>
      <c r="P30" s="7">
        <v>0.15</v>
      </c>
    </row>
    <row r="31" spans="1:16" x14ac:dyDescent="0.25">
      <c r="A31" s="1"/>
      <c r="B31" s="6"/>
      <c r="C31" s="6" t="s">
        <v>31</v>
      </c>
      <c r="D31" s="7">
        <v>0</v>
      </c>
      <c r="E31" s="7">
        <v>0</v>
      </c>
      <c r="F31" s="7">
        <v>0</v>
      </c>
      <c r="G31" s="7">
        <v>0</v>
      </c>
      <c r="H31" s="7">
        <v>36.945999999999998</v>
      </c>
      <c r="I31" s="7">
        <v>1418.01</v>
      </c>
      <c r="J31" s="7">
        <v>121.47799999999999</v>
      </c>
      <c r="K31" s="7">
        <v>26.960999999999999</v>
      </c>
      <c r="L31" s="7">
        <v>206.779</v>
      </c>
      <c r="M31" s="7">
        <v>0</v>
      </c>
      <c r="N31" s="7">
        <v>0</v>
      </c>
      <c r="O31" s="7">
        <v>0</v>
      </c>
      <c r="P31" s="7">
        <v>1810.174</v>
      </c>
    </row>
    <row r="32" spans="1:16" x14ac:dyDescent="0.25">
      <c r="A32" s="1"/>
      <c r="B32" s="6"/>
      <c r="C32" s="6" t="s">
        <v>14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0.106</v>
      </c>
      <c r="O32" s="7">
        <v>0</v>
      </c>
      <c r="P32" s="7">
        <v>0.106</v>
      </c>
    </row>
    <row r="33" spans="1:16" x14ac:dyDescent="0.25">
      <c r="A33" s="1"/>
      <c r="B33" s="6"/>
      <c r="C33" s="6" t="s">
        <v>27</v>
      </c>
      <c r="D33" s="7">
        <v>1203.864</v>
      </c>
      <c r="E33" s="7">
        <v>857.64200000000005</v>
      </c>
      <c r="F33" s="7">
        <v>2082.616</v>
      </c>
      <c r="G33" s="7">
        <v>917.26499999999999</v>
      </c>
      <c r="H33" s="7">
        <v>714.69999999999993</v>
      </c>
      <c r="I33" s="7">
        <v>0</v>
      </c>
      <c r="J33" s="7">
        <v>0</v>
      </c>
      <c r="K33" s="7">
        <v>0</v>
      </c>
      <c r="L33" s="7">
        <v>395.53499999999997</v>
      </c>
      <c r="M33" s="7">
        <v>547.07000000000016</v>
      </c>
      <c r="N33" s="7">
        <v>817.9799999999999</v>
      </c>
      <c r="O33" s="7">
        <v>630.14300000000003</v>
      </c>
      <c r="P33" s="7">
        <v>8166.8150000000005</v>
      </c>
    </row>
    <row r="34" spans="1:16" x14ac:dyDescent="0.25">
      <c r="A34" s="1"/>
      <c r="B34" s="6"/>
      <c r="C34" s="6" t="s">
        <v>54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0.90400000000000003</v>
      </c>
      <c r="O34" s="7">
        <v>0.61199999999999999</v>
      </c>
      <c r="P34" s="7">
        <v>1.516</v>
      </c>
    </row>
    <row r="35" spans="1:16" x14ac:dyDescent="0.25">
      <c r="A35" s="1"/>
      <c r="B35" s="6"/>
      <c r="C35" s="6" t="s">
        <v>58</v>
      </c>
      <c r="D35" s="7">
        <v>0</v>
      </c>
      <c r="E35" s="7">
        <v>0.78</v>
      </c>
      <c r="F35" s="7">
        <v>0.45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17.045000000000002</v>
      </c>
      <c r="N35" s="7">
        <v>49.927000000000007</v>
      </c>
      <c r="O35" s="7">
        <v>0</v>
      </c>
      <c r="P35" s="7">
        <v>68.202000000000012</v>
      </c>
    </row>
    <row r="36" spans="1:16" x14ac:dyDescent="0.25">
      <c r="A36" s="1"/>
      <c r="B36" s="6"/>
      <c r="C36" s="6" t="s">
        <v>62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0.21</v>
      </c>
      <c r="O36" s="7">
        <v>0.222</v>
      </c>
      <c r="P36" s="7">
        <v>0.432</v>
      </c>
    </row>
    <row r="37" spans="1:16" x14ac:dyDescent="0.25">
      <c r="A37" s="1"/>
      <c r="B37" s="6"/>
      <c r="C37" s="6" t="s">
        <v>22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3.5000000000000003E-2</v>
      </c>
      <c r="O37" s="7">
        <v>0</v>
      </c>
      <c r="P37" s="7">
        <v>3.5000000000000003E-2</v>
      </c>
    </row>
    <row r="38" spans="1:16" x14ac:dyDescent="0.25">
      <c r="A38" s="1"/>
      <c r="B38" s="6"/>
      <c r="C38" s="6" t="s">
        <v>65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1.2210000000000001</v>
      </c>
      <c r="O38" s="7">
        <v>0</v>
      </c>
      <c r="P38" s="7">
        <v>1.2210000000000001</v>
      </c>
    </row>
    <row r="39" spans="1:16" s="2" customFormat="1" x14ac:dyDescent="0.25">
      <c r="A39" s="1"/>
      <c r="B39" s="6" t="s">
        <v>152</v>
      </c>
      <c r="C39" s="6"/>
      <c r="D39" s="7">
        <v>1203.864</v>
      </c>
      <c r="E39" s="7">
        <v>858.42200000000003</v>
      </c>
      <c r="F39" s="7">
        <v>2094.0239999999999</v>
      </c>
      <c r="G39" s="7">
        <v>922.125</v>
      </c>
      <c r="H39" s="7">
        <v>751.64599999999996</v>
      </c>
      <c r="I39" s="7">
        <v>1418.01</v>
      </c>
      <c r="J39" s="7">
        <v>121.47799999999999</v>
      </c>
      <c r="K39" s="7">
        <v>26.960999999999999</v>
      </c>
      <c r="L39" s="7">
        <v>602.31399999999996</v>
      </c>
      <c r="M39" s="7">
        <v>564.11500000000012</v>
      </c>
      <c r="N39" s="7">
        <v>871.9129999999999</v>
      </c>
      <c r="O39" s="7">
        <v>631.67700000000002</v>
      </c>
      <c r="P39" s="7">
        <v>10066.548999999999</v>
      </c>
    </row>
    <row r="40" spans="1:16" x14ac:dyDescent="0.25">
      <c r="A40" s="1"/>
      <c r="B40" s="6" t="s">
        <v>147</v>
      </c>
      <c r="C40" s="6" t="s">
        <v>27</v>
      </c>
      <c r="D40" s="7">
        <v>164.32499999999999</v>
      </c>
      <c r="E40" s="7">
        <v>168.17499999999998</v>
      </c>
      <c r="F40" s="7">
        <v>316.15499999999997</v>
      </c>
      <c r="G40" s="7">
        <v>104.09</v>
      </c>
      <c r="H40" s="7">
        <v>194.07499999999999</v>
      </c>
      <c r="I40" s="7">
        <v>108.36</v>
      </c>
      <c r="J40" s="7">
        <v>25.83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1081.0099999999998</v>
      </c>
    </row>
    <row r="41" spans="1:16" s="2" customFormat="1" x14ac:dyDescent="0.25">
      <c r="A41" s="1"/>
      <c r="B41" s="6" t="s">
        <v>148</v>
      </c>
      <c r="C41" s="6"/>
      <c r="D41" s="7">
        <v>164.32499999999999</v>
      </c>
      <c r="E41" s="7">
        <v>168.17499999999998</v>
      </c>
      <c r="F41" s="7">
        <v>316.15499999999997</v>
      </c>
      <c r="G41" s="7">
        <v>104.09</v>
      </c>
      <c r="H41" s="7">
        <v>194.07499999999999</v>
      </c>
      <c r="I41" s="7">
        <v>108.36</v>
      </c>
      <c r="J41" s="7">
        <v>25.83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1081.0099999999998</v>
      </c>
    </row>
    <row r="42" spans="1:16" x14ac:dyDescent="0.25">
      <c r="A42" s="1" t="s">
        <v>111</v>
      </c>
      <c r="B42" s="6"/>
      <c r="C42" s="6"/>
      <c r="D42" s="5">
        <v>1931.2410000000002</v>
      </c>
      <c r="E42" s="5">
        <v>2019.1599999999999</v>
      </c>
      <c r="F42" s="5">
        <v>3134.335</v>
      </c>
      <c r="G42" s="5">
        <v>1433.913</v>
      </c>
      <c r="H42" s="5">
        <v>2023.001</v>
      </c>
      <c r="I42" s="5">
        <v>2080.194</v>
      </c>
      <c r="J42" s="5">
        <v>400.43900000000002</v>
      </c>
      <c r="K42" s="5">
        <v>27.800999999999998</v>
      </c>
      <c r="L42" s="5">
        <v>1039.5229999999999</v>
      </c>
      <c r="M42" s="5">
        <v>564.11500000000012</v>
      </c>
      <c r="N42" s="5">
        <v>1009.8919999999999</v>
      </c>
      <c r="O42" s="5">
        <v>958.04499999999996</v>
      </c>
      <c r="P42" s="5">
        <v>16621.659</v>
      </c>
    </row>
    <row r="43" spans="1:16" x14ac:dyDescent="0.25">
      <c r="A43" s="1" t="s">
        <v>112</v>
      </c>
      <c r="B43" s="6" t="s">
        <v>86</v>
      </c>
      <c r="C43" s="6" t="s">
        <v>25</v>
      </c>
      <c r="D43" s="7">
        <v>0</v>
      </c>
      <c r="E43" s="7">
        <v>23.957999999999998</v>
      </c>
      <c r="F43" s="7">
        <v>19.625000000000004</v>
      </c>
      <c r="G43" s="7">
        <v>5.681</v>
      </c>
      <c r="H43" s="7">
        <v>0</v>
      </c>
      <c r="I43" s="7">
        <v>0</v>
      </c>
      <c r="J43" s="7">
        <v>0.42099999999999999</v>
      </c>
      <c r="K43" s="7">
        <v>2.6959999999999997</v>
      </c>
      <c r="L43" s="7">
        <v>9.4870000000000001</v>
      </c>
      <c r="M43" s="7">
        <v>16.577999999999999</v>
      </c>
      <c r="N43" s="7">
        <v>0</v>
      </c>
      <c r="O43" s="7">
        <v>0</v>
      </c>
      <c r="P43" s="7">
        <v>78.445999999999998</v>
      </c>
    </row>
    <row r="44" spans="1:16" s="2" customFormat="1" x14ac:dyDescent="0.25">
      <c r="A44" s="1"/>
      <c r="B44" s="6"/>
      <c r="C44" s="6" t="s">
        <v>26</v>
      </c>
      <c r="D44" s="7">
        <v>0</v>
      </c>
      <c r="E44" s="7">
        <v>0.28899999999999998</v>
      </c>
      <c r="F44" s="7">
        <v>11.974</v>
      </c>
      <c r="G44" s="7">
        <v>0.46800000000000003</v>
      </c>
      <c r="H44" s="7">
        <v>1.9E-2</v>
      </c>
      <c r="I44" s="7">
        <v>0</v>
      </c>
      <c r="J44" s="7">
        <v>0.622</v>
      </c>
      <c r="K44" s="7">
        <v>0.49099999999999999</v>
      </c>
      <c r="L44" s="7">
        <v>8.4430000000000014</v>
      </c>
      <c r="M44" s="7">
        <v>5.6179999999999994</v>
      </c>
      <c r="N44" s="7">
        <v>0</v>
      </c>
      <c r="O44" s="7">
        <v>0</v>
      </c>
      <c r="P44" s="7">
        <v>27.923999999999999</v>
      </c>
    </row>
    <row r="45" spans="1:16" x14ac:dyDescent="0.25">
      <c r="A45" s="1"/>
      <c r="B45" s="6"/>
      <c r="C45" s="6" t="s">
        <v>42</v>
      </c>
      <c r="D45" s="7">
        <v>0</v>
      </c>
      <c r="E45" s="7">
        <v>0</v>
      </c>
      <c r="F45" s="7">
        <v>2.548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2.548</v>
      </c>
    </row>
    <row r="46" spans="1:16" s="2" customFormat="1" x14ac:dyDescent="0.25">
      <c r="A46" s="1"/>
      <c r="B46" s="6"/>
      <c r="C46" s="6" t="s">
        <v>32</v>
      </c>
      <c r="D46" s="7">
        <v>0</v>
      </c>
      <c r="E46" s="7">
        <v>1471.4959999999999</v>
      </c>
      <c r="F46" s="7">
        <v>714.77499999999998</v>
      </c>
      <c r="G46" s="7">
        <v>179.07800000000003</v>
      </c>
      <c r="H46" s="7">
        <v>8.4000000000000005E-2</v>
      </c>
      <c r="I46" s="7">
        <v>0</v>
      </c>
      <c r="J46" s="7">
        <v>0</v>
      </c>
      <c r="K46" s="7">
        <v>0</v>
      </c>
      <c r="L46" s="7">
        <v>0</v>
      </c>
      <c r="M46" s="7">
        <v>2.1999999999999999E-2</v>
      </c>
      <c r="N46" s="7">
        <v>0</v>
      </c>
      <c r="O46" s="7">
        <v>0</v>
      </c>
      <c r="P46" s="7">
        <v>2365.4549999999995</v>
      </c>
    </row>
    <row r="47" spans="1:16" x14ac:dyDescent="0.25">
      <c r="A47" s="1"/>
      <c r="B47" s="6"/>
      <c r="C47" s="6" t="s">
        <v>33</v>
      </c>
      <c r="D47" s="7">
        <v>0</v>
      </c>
      <c r="E47" s="7">
        <v>2.2169999999999996</v>
      </c>
      <c r="F47" s="7">
        <v>1.9610000000000003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0.23799999999999999</v>
      </c>
      <c r="M47" s="7">
        <v>5.3999999999999999E-2</v>
      </c>
      <c r="N47" s="7">
        <v>0</v>
      </c>
      <c r="O47" s="7">
        <v>0</v>
      </c>
      <c r="P47" s="7">
        <v>4.4700000000000006</v>
      </c>
    </row>
    <row r="48" spans="1:16" s="2" customFormat="1" x14ac:dyDescent="0.25">
      <c r="A48" s="1"/>
      <c r="B48" s="6"/>
      <c r="C48" s="6" t="s">
        <v>31</v>
      </c>
      <c r="D48" s="7">
        <v>0</v>
      </c>
      <c r="E48" s="7">
        <v>0</v>
      </c>
      <c r="F48" s="7">
        <v>2.4740000000000002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2.4740000000000002</v>
      </c>
    </row>
    <row r="49" spans="1:16" x14ac:dyDescent="0.25">
      <c r="A49" s="1"/>
      <c r="B49" s="6"/>
      <c r="C49" s="6" t="s">
        <v>14</v>
      </c>
      <c r="D49" s="7">
        <v>0</v>
      </c>
      <c r="E49" s="7">
        <v>0</v>
      </c>
      <c r="F49" s="7">
        <v>0.375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0.375</v>
      </c>
    </row>
    <row r="50" spans="1:16" x14ac:dyDescent="0.25">
      <c r="A50" s="1"/>
      <c r="B50" s="6"/>
      <c r="C50" s="6" t="s">
        <v>49</v>
      </c>
      <c r="D50" s="7">
        <v>0</v>
      </c>
      <c r="E50" s="7">
        <v>0</v>
      </c>
      <c r="F50" s="7">
        <v>0.26300000000000001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0.26300000000000001</v>
      </c>
    </row>
    <row r="51" spans="1:16" x14ac:dyDescent="0.25">
      <c r="A51" s="1"/>
      <c r="B51" s="6"/>
      <c r="C51" s="6" t="s">
        <v>27</v>
      </c>
      <c r="D51" s="7">
        <v>0</v>
      </c>
      <c r="E51" s="7">
        <v>739.06000000000006</v>
      </c>
      <c r="F51" s="7">
        <v>624.16800000000023</v>
      </c>
      <c r="G51" s="7">
        <v>3350.2999999999993</v>
      </c>
      <c r="H51" s="7">
        <v>1147.7000000000003</v>
      </c>
      <c r="I51" s="7">
        <v>1297.2660000000001</v>
      </c>
      <c r="J51" s="7">
        <v>2524.8820000000001</v>
      </c>
      <c r="K51" s="7">
        <v>2745.1979999999999</v>
      </c>
      <c r="L51" s="7">
        <v>3052.1089999999999</v>
      </c>
      <c r="M51" s="7">
        <v>4371.8019999999997</v>
      </c>
      <c r="N51" s="7">
        <v>0</v>
      </c>
      <c r="O51" s="7">
        <v>0</v>
      </c>
      <c r="P51" s="7">
        <v>19852.485000000001</v>
      </c>
    </row>
    <row r="52" spans="1:16" s="2" customFormat="1" x14ac:dyDescent="0.25">
      <c r="A52" s="1"/>
      <c r="B52" s="6"/>
      <c r="C52" s="6" t="s">
        <v>53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0.22600000000000001</v>
      </c>
      <c r="M52" s="7">
        <v>3.5999999999999997E-2</v>
      </c>
      <c r="N52" s="7">
        <v>0</v>
      </c>
      <c r="O52" s="7">
        <v>0</v>
      </c>
      <c r="P52" s="7">
        <v>0.26200000000000001</v>
      </c>
    </row>
    <row r="53" spans="1:16" x14ac:dyDescent="0.25">
      <c r="A53" s="1"/>
      <c r="B53" s="6"/>
      <c r="C53" s="6" t="s">
        <v>55</v>
      </c>
      <c r="D53" s="7">
        <v>0</v>
      </c>
      <c r="E53" s="7">
        <v>0.11</v>
      </c>
      <c r="F53" s="7">
        <v>5.9460000000000006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6.0560000000000009</v>
      </c>
    </row>
    <row r="54" spans="1:16" s="2" customFormat="1" x14ac:dyDescent="0.25">
      <c r="A54" s="1"/>
      <c r="B54" s="6"/>
      <c r="C54" s="6" t="s">
        <v>142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0.33</v>
      </c>
      <c r="L54" s="7">
        <v>0</v>
      </c>
      <c r="M54" s="7">
        <v>0</v>
      </c>
      <c r="N54" s="7">
        <v>0</v>
      </c>
      <c r="O54" s="7">
        <v>0</v>
      </c>
      <c r="P54" s="7">
        <v>0.33</v>
      </c>
    </row>
    <row r="55" spans="1:16" x14ac:dyDescent="0.25">
      <c r="A55" s="1"/>
      <c r="B55" s="6"/>
      <c r="C55" s="6" t="s">
        <v>15</v>
      </c>
      <c r="D55" s="7">
        <v>0</v>
      </c>
      <c r="E55" s="7">
        <v>1.6160000000000001</v>
      </c>
      <c r="F55" s="7">
        <v>6.6789999999999985</v>
      </c>
      <c r="G55" s="7">
        <v>62.663000000000011</v>
      </c>
      <c r="H55" s="7">
        <v>2.0029999999999997</v>
      </c>
      <c r="I55" s="7">
        <v>0</v>
      </c>
      <c r="J55" s="7">
        <v>0</v>
      </c>
      <c r="K55" s="7">
        <v>0</v>
      </c>
      <c r="L55" s="7">
        <v>1.4999999999999999E-2</v>
      </c>
      <c r="M55" s="7">
        <v>0</v>
      </c>
      <c r="N55" s="7">
        <v>0</v>
      </c>
      <c r="O55" s="7">
        <v>0</v>
      </c>
      <c r="P55" s="7">
        <v>72.976000000000013</v>
      </c>
    </row>
    <row r="56" spans="1:16" s="2" customFormat="1" x14ac:dyDescent="0.25">
      <c r="A56" s="1"/>
      <c r="B56" s="6"/>
      <c r="C56" s="6" t="s">
        <v>22</v>
      </c>
      <c r="D56" s="7">
        <v>0</v>
      </c>
      <c r="E56" s="7">
        <v>0.67200000000000004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0.39200000000000002</v>
      </c>
      <c r="M56" s="7">
        <v>3.3000000000000002E-2</v>
      </c>
      <c r="N56" s="7">
        <v>0</v>
      </c>
      <c r="O56" s="7">
        <v>0</v>
      </c>
      <c r="P56" s="7">
        <v>1.097</v>
      </c>
    </row>
    <row r="57" spans="1:16" s="2" customFormat="1" x14ac:dyDescent="0.25">
      <c r="A57" s="1"/>
      <c r="B57" s="6"/>
      <c r="C57" s="6" t="s">
        <v>29</v>
      </c>
      <c r="D57" s="7">
        <v>0</v>
      </c>
      <c r="E57" s="7">
        <v>1.0780000000000001</v>
      </c>
      <c r="F57" s="7">
        <v>8.3000000000000004E-2</v>
      </c>
      <c r="G57" s="7">
        <v>0.08</v>
      </c>
      <c r="H57" s="7">
        <v>0</v>
      </c>
      <c r="I57" s="7">
        <v>0</v>
      </c>
      <c r="J57" s="7">
        <v>7.5999999999999998E-2</v>
      </c>
      <c r="K57" s="7">
        <v>0</v>
      </c>
      <c r="L57" s="7">
        <v>0.27600000000000002</v>
      </c>
      <c r="M57" s="7">
        <v>0.17</v>
      </c>
      <c r="N57" s="7">
        <v>0</v>
      </c>
      <c r="O57" s="7">
        <v>0</v>
      </c>
      <c r="P57" s="7">
        <v>1.7630000000000001</v>
      </c>
    </row>
    <row r="58" spans="1:16" x14ac:dyDescent="0.25">
      <c r="A58" s="1"/>
      <c r="B58" s="6"/>
      <c r="C58" s="6" t="s">
        <v>69</v>
      </c>
      <c r="D58" s="7">
        <v>0</v>
      </c>
      <c r="E58" s="7">
        <v>0</v>
      </c>
      <c r="F58" s="7">
        <v>0.224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0.224</v>
      </c>
    </row>
    <row r="59" spans="1:16" x14ac:dyDescent="0.25">
      <c r="A59" s="1"/>
      <c r="B59" s="6" t="s">
        <v>104</v>
      </c>
      <c r="C59" s="6"/>
      <c r="D59" s="7">
        <v>0</v>
      </c>
      <c r="E59" s="7">
        <v>2240.4960000000001</v>
      </c>
      <c r="F59" s="7">
        <v>1391.0950000000005</v>
      </c>
      <c r="G59" s="7">
        <v>3598.2699999999991</v>
      </c>
      <c r="H59" s="7">
        <v>1149.8060000000003</v>
      </c>
      <c r="I59" s="7">
        <v>1297.2660000000001</v>
      </c>
      <c r="J59" s="7">
        <v>2526.0010000000002</v>
      </c>
      <c r="K59" s="7">
        <v>2748.7149999999997</v>
      </c>
      <c r="L59" s="7">
        <v>3071.1859999999997</v>
      </c>
      <c r="M59" s="7">
        <v>4394.3130000000001</v>
      </c>
      <c r="N59" s="7">
        <v>0</v>
      </c>
      <c r="O59" s="7">
        <v>0</v>
      </c>
      <c r="P59" s="7">
        <v>22417.147999999997</v>
      </c>
    </row>
    <row r="60" spans="1:16" x14ac:dyDescent="0.25">
      <c r="A60" s="1"/>
      <c r="B60" s="6" t="s">
        <v>87</v>
      </c>
      <c r="C60" s="6" t="s">
        <v>32</v>
      </c>
      <c r="D60" s="7">
        <v>11947.982000000002</v>
      </c>
      <c r="E60" s="7">
        <v>6600.2309999999998</v>
      </c>
      <c r="F60" s="7">
        <v>4747.0649999999996</v>
      </c>
      <c r="G60" s="7">
        <v>0</v>
      </c>
      <c r="H60" s="7">
        <v>820.97100000000023</v>
      </c>
      <c r="I60" s="7">
        <v>1666.8639999999996</v>
      </c>
      <c r="J60" s="7">
        <v>3303.0619999999999</v>
      </c>
      <c r="K60" s="7">
        <v>1651.335</v>
      </c>
      <c r="L60" s="7">
        <v>0</v>
      </c>
      <c r="M60" s="7">
        <v>0</v>
      </c>
      <c r="N60" s="7">
        <v>0</v>
      </c>
      <c r="O60" s="7">
        <v>0</v>
      </c>
      <c r="P60" s="7">
        <v>30737.510000000002</v>
      </c>
    </row>
    <row r="61" spans="1:16" x14ac:dyDescent="0.25">
      <c r="A61" s="1"/>
      <c r="B61" s="6" t="s">
        <v>105</v>
      </c>
      <c r="C61" s="6"/>
      <c r="D61" s="7">
        <v>11947.982000000002</v>
      </c>
      <c r="E61" s="7">
        <v>6600.2309999999998</v>
      </c>
      <c r="F61" s="7">
        <v>4747.0649999999996</v>
      </c>
      <c r="G61" s="7">
        <v>0</v>
      </c>
      <c r="H61" s="7">
        <v>820.97100000000023</v>
      </c>
      <c r="I61" s="7">
        <v>1666.8639999999996</v>
      </c>
      <c r="J61" s="7">
        <v>3303.0619999999999</v>
      </c>
      <c r="K61" s="7">
        <v>1651.335</v>
      </c>
      <c r="L61" s="7">
        <v>0</v>
      </c>
      <c r="M61" s="7">
        <v>0</v>
      </c>
      <c r="N61" s="7">
        <v>0</v>
      </c>
      <c r="O61" s="7">
        <v>0</v>
      </c>
      <c r="P61" s="7">
        <v>30737.510000000002</v>
      </c>
    </row>
    <row r="62" spans="1:16" x14ac:dyDescent="0.25">
      <c r="A62" s="1"/>
      <c r="B62" s="6" t="s">
        <v>88</v>
      </c>
      <c r="C62" s="6" t="s">
        <v>31</v>
      </c>
      <c r="D62" s="7">
        <v>0</v>
      </c>
      <c r="E62" s="7">
        <v>0</v>
      </c>
      <c r="F62" s="7">
        <v>0</v>
      </c>
      <c r="G62" s="7">
        <v>621.42100000000005</v>
      </c>
      <c r="H62" s="7">
        <v>2167.3920000000003</v>
      </c>
      <c r="I62" s="7">
        <v>6899.3530000000001</v>
      </c>
      <c r="J62" s="7">
        <v>12784.948</v>
      </c>
      <c r="K62" s="7">
        <v>10433.035000000002</v>
      </c>
      <c r="L62" s="7">
        <v>10765.022999999999</v>
      </c>
      <c r="M62" s="7">
        <v>1855.479</v>
      </c>
      <c r="N62" s="7">
        <v>0</v>
      </c>
      <c r="O62" s="7">
        <v>0</v>
      </c>
      <c r="P62" s="7">
        <v>45526.651000000005</v>
      </c>
    </row>
    <row r="63" spans="1:16" x14ac:dyDescent="0.25">
      <c r="A63" s="1"/>
      <c r="B63" s="6"/>
      <c r="C63" s="6" t="s">
        <v>27</v>
      </c>
      <c r="D63" s="7">
        <v>0</v>
      </c>
      <c r="E63" s="7">
        <v>0</v>
      </c>
      <c r="F63" s="7">
        <v>0</v>
      </c>
      <c r="G63" s="7">
        <v>1.222</v>
      </c>
      <c r="H63" s="7">
        <v>5.2739999999999991</v>
      </c>
      <c r="I63" s="7">
        <v>14.23</v>
      </c>
      <c r="J63" s="7">
        <v>16.073</v>
      </c>
      <c r="K63" s="7">
        <v>16.446999999999999</v>
      </c>
      <c r="L63" s="7">
        <v>24.858000000000001</v>
      </c>
      <c r="M63" s="7">
        <v>4.7859999999999996</v>
      </c>
      <c r="N63" s="7">
        <v>0</v>
      </c>
      <c r="O63" s="7">
        <v>0</v>
      </c>
      <c r="P63" s="7">
        <v>82.89</v>
      </c>
    </row>
    <row r="64" spans="1:16" x14ac:dyDescent="0.25">
      <c r="A64" s="1"/>
      <c r="B64" s="6" t="s">
        <v>106</v>
      </c>
      <c r="C64" s="6"/>
      <c r="D64" s="7">
        <v>0</v>
      </c>
      <c r="E64" s="7">
        <v>0</v>
      </c>
      <c r="F64" s="7">
        <v>0</v>
      </c>
      <c r="G64" s="7">
        <v>622.64300000000003</v>
      </c>
      <c r="H64" s="7">
        <v>2172.6660000000002</v>
      </c>
      <c r="I64" s="7">
        <v>6913.5829999999996</v>
      </c>
      <c r="J64" s="7">
        <v>12801.021000000001</v>
      </c>
      <c r="K64" s="7">
        <v>10449.482000000002</v>
      </c>
      <c r="L64" s="7">
        <v>10789.880999999999</v>
      </c>
      <c r="M64" s="7">
        <v>1860.2650000000001</v>
      </c>
      <c r="N64" s="7">
        <v>0</v>
      </c>
      <c r="O64" s="7">
        <v>0</v>
      </c>
      <c r="P64" s="7">
        <v>45609.541000000005</v>
      </c>
    </row>
    <row r="65" spans="1:16" s="2" customFormat="1" x14ac:dyDescent="0.25">
      <c r="A65" s="1"/>
      <c r="B65" s="6" t="s">
        <v>90</v>
      </c>
      <c r="C65" s="6" t="s">
        <v>84</v>
      </c>
      <c r="D65" s="7">
        <v>22.020999999999997</v>
      </c>
      <c r="E65" s="7">
        <v>0</v>
      </c>
      <c r="F65" s="7">
        <v>167.61299999999997</v>
      </c>
      <c r="G65" s="7">
        <v>0</v>
      </c>
      <c r="H65" s="7">
        <v>91.695000000000022</v>
      </c>
      <c r="I65" s="7">
        <v>36.286999999999999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78.009999999999991</v>
      </c>
      <c r="P65" s="7">
        <v>395.62599999999992</v>
      </c>
    </row>
    <row r="66" spans="1:16" s="2" customFormat="1" x14ac:dyDescent="0.25">
      <c r="A66" s="1"/>
      <c r="B66" s="6" t="s">
        <v>107</v>
      </c>
      <c r="C66" s="6"/>
      <c r="D66" s="7">
        <v>22.020999999999997</v>
      </c>
      <c r="E66" s="7">
        <v>0</v>
      </c>
      <c r="F66" s="7">
        <v>167.61299999999997</v>
      </c>
      <c r="G66" s="7">
        <v>0</v>
      </c>
      <c r="H66" s="7">
        <v>91.695000000000022</v>
      </c>
      <c r="I66" s="7">
        <v>36.286999999999999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78.009999999999991</v>
      </c>
      <c r="P66" s="7">
        <v>395.62599999999992</v>
      </c>
    </row>
    <row r="67" spans="1:16" s="2" customFormat="1" x14ac:dyDescent="0.25">
      <c r="A67" s="1"/>
      <c r="B67" s="6" t="s">
        <v>151</v>
      </c>
      <c r="C67" s="6" t="s">
        <v>25</v>
      </c>
      <c r="D67" s="7">
        <v>0</v>
      </c>
      <c r="E67" s="7">
        <v>0</v>
      </c>
      <c r="F67" s="7">
        <v>0</v>
      </c>
      <c r="G67" s="7">
        <v>0</v>
      </c>
      <c r="H67" s="7">
        <v>2.75</v>
      </c>
      <c r="I67" s="7">
        <v>0.98599999999999999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3.7359999999999998</v>
      </c>
    </row>
    <row r="68" spans="1:16" x14ac:dyDescent="0.25">
      <c r="A68" s="1"/>
      <c r="B68" s="6"/>
      <c r="C68" s="6" t="s">
        <v>38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3.5000000000000003E-2</v>
      </c>
      <c r="N68" s="7">
        <v>0</v>
      </c>
      <c r="O68" s="7">
        <v>0</v>
      </c>
      <c r="P68" s="7">
        <v>3.5000000000000003E-2</v>
      </c>
    </row>
    <row r="69" spans="1:16" x14ac:dyDescent="0.25">
      <c r="A69" s="1"/>
      <c r="B69" s="6"/>
      <c r="C69" s="6" t="s">
        <v>32</v>
      </c>
      <c r="D69" s="7">
        <v>0</v>
      </c>
      <c r="E69" s="7">
        <v>0</v>
      </c>
      <c r="F69" s="7">
        <v>0</v>
      </c>
      <c r="G69" s="7">
        <v>0</v>
      </c>
      <c r="H69" s="7">
        <v>7.125</v>
      </c>
      <c r="I69" s="7">
        <v>9.4179999999999993</v>
      </c>
      <c r="J69" s="7">
        <v>0</v>
      </c>
      <c r="K69" s="7">
        <v>10.267999999999999</v>
      </c>
      <c r="L69" s="7">
        <v>0</v>
      </c>
      <c r="M69" s="7">
        <v>0.57000000000000006</v>
      </c>
      <c r="N69" s="7">
        <v>2.4280000000000004</v>
      </c>
      <c r="O69" s="7">
        <v>0</v>
      </c>
      <c r="P69" s="7">
        <v>29.809000000000001</v>
      </c>
    </row>
    <row r="70" spans="1:16" x14ac:dyDescent="0.25">
      <c r="A70" s="1"/>
      <c r="B70" s="6"/>
      <c r="C70" s="6" t="s">
        <v>44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L70" s="7">
        <v>0</v>
      </c>
      <c r="M70" s="7">
        <v>9.6000000000000002E-2</v>
      </c>
      <c r="N70" s="7">
        <v>0</v>
      </c>
      <c r="O70" s="7">
        <v>0</v>
      </c>
      <c r="P70" s="7">
        <v>9.6000000000000002E-2</v>
      </c>
    </row>
    <row r="71" spans="1:16" x14ac:dyDescent="0.25">
      <c r="A71" s="1"/>
      <c r="B71" s="6"/>
      <c r="C71" s="6" t="s">
        <v>12</v>
      </c>
      <c r="D71" s="7"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0.17499999999999999</v>
      </c>
      <c r="N71" s="7">
        <v>0</v>
      </c>
      <c r="O71" s="7">
        <v>0</v>
      </c>
      <c r="P71" s="7">
        <v>0.17499999999999999</v>
      </c>
    </row>
    <row r="72" spans="1:16" x14ac:dyDescent="0.25">
      <c r="A72" s="1"/>
      <c r="B72" s="6"/>
      <c r="C72" s="6" t="s">
        <v>13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>
        <v>0.13200000000000001</v>
      </c>
      <c r="M72" s="7">
        <v>1.861</v>
      </c>
      <c r="N72" s="7">
        <v>0</v>
      </c>
      <c r="O72" s="7">
        <v>0</v>
      </c>
      <c r="P72" s="7">
        <v>1.9929999999999999</v>
      </c>
    </row>
    <row r="73" spans="1:16" x14ac:dyDescent="0.25">
      <c r="A73" s="1"/>
      <c r="B73" s="6"/>
      <c r="C73" s="6" t="s">
        <v>31</v>
      </c>
      <c r="D73" s="7">
        <v>0</v>
      </c>
      <c r="E73" s="7">
        <v>0</v>
      </c>
      <c r="F73" s="7">
        <v>0</v>
      </c>
      <c r="G73" s="7">
        <v>192.19200000000001</v>
      </c>
      <c r="H73" s="7">
        <v>62.421999999999997</v>
      </c>
      <c r="I73" s="7">
        <v>1819.6790000000005</v>
      </c>
      <c r="J73" s="7">
        <v>8628.6689999999981</v>
      </c>
      <c r="K73" s="7">
        <v>3538.7209999999991</v>
      </c>
      <c r="L73" s="7">
        <v>2794.139999999999</v>
      </c>
      <c r="M73" s="7">
        <v>89.722999999999985</v>
      </c>
      <c r="N73" s="7">
        <v>0</v>
      </c>
      <c r="O73" s="7">
        <v>0</v>
      </c>
      <c r="P73" s="7">
        <v>17125.545999999998</v>
      </c>
    </row>
    <row r="74" spans="1:16" x14ac:dyDescent="0.25">
      <c r="A74" s="1"/>
      <c r="B74" s="6"/>
      <c r="C74" s="6" t="s">
        <v>14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0.81400000000000006</v>
      </c>
      <c r="N74" s="7">
        <v>3.3000000000000002E-2</v>
      </c>
      <c r="O74" s="7">
        <v>0</v>
      </c>
      <c r="P74" s="7">
        <v>0.84700000000000009</v>
      </c>
    </row>
    <row r="75" spans="1:16" x14ac:dyDescent="0.25">
      <c r="A75" s="1"/>
      <c r="B75" s="6"/>
      <c r="C75" s="6" t="s">
        <v>51</v>
      </c>
      <c r="D75" s="7">
        <v>0</v>
      </c>
      <c r="E75" s="7">
        <v>0</v>
      </c>
      <c r="F75" s="7">
        <v>0</v>
      </c>
      <c r="G75" s="7">
        <v>0</v>
      </c>
      <c r="H75" s="7">
        <v>2.2000000000000002</v>
      </c>
      <c r="I75" s="7">
        <v>0</v>
      </c>
      <c r="J75" s="7">
        <v>0</v>
      </c>
      <c r="K75" s="7">
        <v>0.61199999999999999</v>
      </c>
      <c r="L75" s="7">
        <v>0</v>
      </c>
      <c r="M75" s="7">
        <v>0.13200000000000001</v>
      </c>
      <c r="N75" s="7">
        <v>0</v>
      </c>
      <c r="O75" s="7">
        <v>0</v>
      </c>
      <c r="P75" s="7">
        <v>2.9440000000000004</v>
      </c>
    </row>
    <row r="76" spans="1:16" x14ac:dyDescent="0.25">
      <c r="A76" s="1"/>
      <c r="B76" s="6"/>
      <c r="C76" s="6" t="s">
        <v>52</v>
      </c>
      <c r="D76" s="7">
        <v>0</v>
      </c>
      <c r="E76" s="7">
        <v>0</v>
      </c>
      <c r="F76" s="7">
        <v>0</v>
      </c>
      <c r="G76" s="7">
        <v>0</v>
      </c>
      <c r="H76" s="7">
        <v>208.87100000000004</v>
      </c>
      <c r="I76" s="7">
        <v>0</v>
      </c>
      <c r="J76" s="7">
        <v>0</v>
      </c>
      <c r="K76" s="7">
        <v>0.14600000000000002</v>
      </c>
      <c r="L76" s="7">
        <v>0</v>
      </c>
      <c r="M76" s="7">
        <v>0</v>
      </c>
      <c r="N76" s="7">
        <v>0</v>
      </c>
      <c r="O76" s="7">
        <v>0</v>
      </c>
      <c r="P76" s="7">
        <v>209.01700000000002</v>
      </c>
    </row>
    <row r="77" spans="1:16" x14ac:dyDescent="0.25">
      <c r="A77" s="1"/>
      <c r="B77" s="6"/>
      <c r="C77" s="6" t="s">
        <v>27</v>
      </c>
      <c r="D77" s="7">
        <v>0</v>
      </c>
      <c r="E77" s="7">
        <v>0</v>
      </c>
      <c r="F77" s="7">
        <v>0</v>
      </c>
      <c r="G77" s="7">
        <v>0</v>
      </c>
      <c r="H77" s="7">
        <v>0</v>
      </c>
      <c r="I77" s="7">
        <v>197.15999999999997</v>
      </c>
      <c r="J77" s="7">
        <v>312.92200000000003</v>
      </c>
      <c r="K77" s="7">
        <v>642.30399999999997</v>
      </c>
      <c r="L77" s="7">
        <v>1491.1320000000001</v>
      </c>
      <c r="M77" s="7">
        <v>2548.364</v>
      </c>
      <c r="N77" s="7">
        <v>1655.8209999999999</v>
      </c>
      <c r="O77" s="7">
        <v>899.69600000000003</v>
      </c>
      <c r="P77" s="7">
        <v>7747.3989999999994</v>
      </c>
    </row>
    <row r="78" spans="1:16" x14ac:dyDescent="0.25">
      <c r="A78" s="1"/>
      <c r="B78" s="6"/>
      <c r="C78" s="6" t="s">
        <v>54</v>
      </c>
      <c r="D78" s="7"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v>1.9039999999999999</v>
      </c>
      <c r="N78" s="7">
        <v>1.399</v>
      </c>
      <c r="O78" s="7">
        <v>3.1459999999999999</v>
      </c>
      <c r="P78" s="7">
        <v>6.4489999999999998</v>
      </c>
    </row>
    <row r="79" spans="1:16" x14ac:dyDescent="0.25">
      <c r="A79" s="1"/>
      <c r="B79" s="6"/>
      <c r="C79" s="6" t="s">
        <v>20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7">
        <v>0</v>
      </c>
      <c r="M79" s="7">
        <v>0.315</v>
      </c>
      <c r="N79" s="7">
        <v>0</v>
      </c>
      <c r="O79" s="7">
        <v>0</v>
      </c>
      <c r="P79" s="7">
        <v>0.315</v>
      </c>
    </row>
    <row r="80" spans="1:16" x14ac:dyDescent="0.25">
      <c r="A80" s="1"/>
      <c r="B80" s="6"/>
      <c r="C80" s="6" t="s">
        <v>58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0.03</v>
      </c>
      <c r="K80" s="7">
        <v>0</v>
      </c>
      <c r="L80" s="7">
        <v>0.26100000000000001</v>
      </c>
      <c r="M80" s="7">
        <v>1.8430000000000004</v>
      </c>
      <c r="N80" s="7">
        <v>1.5389999999999999</v>
      </c>
      <c r="O80" s="7">
        <v>0</v>
      </c>
      <c r="P80" s="7">
        <v>3.673</v>
      </c>
    </row>
    <row r="81" spans="1:16" x14ac:dyDescent="0.25">
      <c r="A81" s="1"/>
      <c r="B81" s="6"/>
      <c r="C81" s="6" t="s">
        <v>21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0.14000000000000001</v>
      </c>
      <c r="N81" s="7">
        <v>3.3000000000000002E-2</v>
      </c>
      <c r="O81" s="7">
        <v>0</v>
      </c>
      <c r="P81" s="7">
        <v>0.17300000000000001</v>
      </c>
    </row>
    <row r="82" spans="1:16" x14ac:dyDescent="0.25">
      <c r="A82" s="1"/>
      <c r="B82" s="6"/>
      <c r="C82" s="6" t="s">
        <v>62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9.9000000000000005E-2</v>
      </c>
      <c r="O82" s="7">
        <v>0</v>
      </c>
      <c r="P82" s="7">
        <v>9.9000000000000005E-2</v>
      </c>
    </row>
    <row r="83" spans="1:16" x14ac:dyDescent="0.25">
      <c r="A83" s="1"/>
      <c r="B83" s="6"/>
      <c r="C83" s="6" t="s">
        <v>22</v>
      </c>
      <c r="D83" s="7">
        <v>0</v>
      </c>
      <c r="E83" s="7">
        <v>0</v>
      </c>
      <c r="F83" s="7">
        <v>0</v>
      </c>
      <c r="G83" s="7">
        <v>0</v>
      </c>
      <c r="H83" s="7">
        <v>0.27</v>
      </c>
      <c r="I83" s="7">
        <v>0</v>
      </c>
      <c r="J83" s="7">
        <v>0</v>
      </c>
      <c r="K83" s="7">
        <v>0.32200000000000001</v>
      </c>
      <c r="L83" s="7">
        <v>1.331</v>
      </c>
      <c r="M83" s="7">
        <v>5.9220000000000006</v>
      </c>
      <c r="N83" s="7">
        <v>2.0680000000000001</v>
      </c>
      <c r="O83" s="7">
        <v>0</v>
      </c>
      <c r="P83" s="7">
        <v>9.9130000000000003</v>
      </c>
    </row>
    <row r="84" spans="1:16" x14ac:dyDescent="0.25">
      <c r="A84" s="1"/>
      <c r="B84" s="6"/>
      <c r="C84" s="6" t="s">
        <v>65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0.9</v>
      </c>
      <c r="N84" s="7">
        <v>0.441</v>
      </c>
      <c r="O84" s="7">
        <v>0</v>
      </c>
      <c r="P84" s="7">
        <v>1.341</v>
      </c>
    </row>
    <row r="85" spans="1:16" x14ac:dyDescent="0.25">
      <c r="A85" s="1"/>
      <c r="B85" s="6"/>
      <c r="C85" s="6" t="s">
        <v>71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0.30599999999999999</v>
      </c>
      <c r="N85" s="7">
        <v>0</v>
      </c>
      <c r="O85" s="7">
        <v>0</v>
      </c>
      <c r="P85" s="7">
        <v>0.30599999999999999</v>
      </c>
    </row>
    <row r="86" spans="1:16" x14ac:dyDescent="0.25">
      <c r="A86" s="1"/>
      <c r="B86" s="6" t="s">
        <v>152</v>
      </c>
      <c r="C86" s="6"/>
      <c r="D86" s="7">
        <v>0</v>
      </c>
      <c r="E86" s="7">
        <v>0</v>
      </c>
      <c r="F86" s="7">
        <v>0</v>
      </c>
      <c r="G86" s="7">
        <v>192.19200000000001</v>
      </c>
      <c r="H86" s="7">
        <v>283.63800000000003</v>
      </c>
      <c r="I86" s="7">
        <v>2027.2430000000004</v>
      </c>
      <c r="J86" s="7">
        <v>8941.6209999999992</v>
      </c>
      <c r="K86" s="7">
        <v>4192.3729999999996</v>
      </c>
      <c r="L86" s="7">
        <v>4286.9959999999992</v>
      </c>
      <c r="M86" s="7">
        <v>2653.1</v>
      </c>
      <c r="N86" s="7">
        <v>1663.8609999999996</v>
      </c>
      <c r="O86" s="7">
        <v>902.84199999999998</v>
      </c>
      <c r="P86" s="7">
        <v>25143.865999999998</v>
      </c>
    </row>
    <row r="87" spans="1:16" x14ac:dyDescent="0.25">
      <c r="A87" s="1" t="s">
        <v>113</v>
      </c>
      <c r="B87" s="6"/>
      <c r="C87" s="6"/>
      <c r="D87" s="5">
        <v>11970.003000000002</v>
      </c>
      <c r="E87" s="5">
        <v>8840.726999999999</v>
      </c>
      <c r="F87" s="5">
        <v>6305.7730000000001</v>
      </c>
      <c r="G87" s="5">
        <v>4413.1049999999987</v>
      </c>
      <c r="H87" s="5">
        <v>4518.7760000000007</v>
      </c>
      <c r="I87" s="5">
        <v>11941.243</v>
      </c>
      <c r="J87" s="5">
        <v>27571.704999999994</v>
      </c>
      <c r="K87" s="5">
        <v>19041.905000000002</v>
      </c>
      <c r="L87" s="5">
        <v>18148.062999999995</v>
      </c>
      <c r="M87" s="5">
        <v>8907.6780000000017</v>
      </c>
      <c r="N87" s="5">
        <v>1663.8609999999996</v>
      </c>
      <c r="O87" s="5">
        <v>980.85199999999998</v>
      </c>
      <c r="P87" s="5">
        <v>124303.69100000002</v>
      </c>
    </row>
    <row r="88" spans="1:16" x14ac:dyDescent="0.25">
      <c r="A88" s="1" t="s">
        <v>114</v>
      </c>
      <c r="B88" s="6" t="s">
        <v>149</v>
      </c>
      <c r="C88" s="6" t="s">
        <v>36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20.286000000000001</v>
      </c>
      <c r="L88" s="7">
        <v>0</v>
      </c>
      <c r="M88" s="7">
        <v>0</v>
      </c>
      <c r="N88" s="7">
        <v>0</v>
      </c>
      <c r="O88" s="7">
        <v>0</v>
      </c>
      <c r="P88" s="7">
        <v>20.286000000000001</v>
      </c>
    </row>
    <row r="89" spans="1:16" x14ac:dyDescent="0.25">
      <c r="A89" s="1"/>
      <c r="B89" s="6"/>
      <c r="C89" s="6" t="s">
        <v>37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885.27300000000002</v>
      </c>
      <c r="J89" s="7">
        <v>2298.1120000000001</v>
      </c>
      <c r="K89" s="7">
        <v>805.02499999999998</v>
      </c>
      <c r="L89" s="7">
        <v>15.1</v>
      </c>
      <c r="M89" s="7">
        <v>37.950000000000003</v>
      </c>
      <c r="N89" s="7">
        <v>0</v>
      </c>
      <c r="O89" s="7">
        <v>0</v>
      </c>
      <c r="P89" s="7">
        <v>4041.46</v>
      </c>
    </row>
    <row r="90" spans="1:16" x14ac:dyDescent="0.25">
      <c r="A90" s="1"/>
      <c r="B90" s="6"/>
      <c r="C90" s="6" t="s">
        <v>31</v>
      </c>
      <c r="D90" s="7">
        <v>24689.350999999999</v>
      </c>
      <c r="E90" s="7">
        <v>12716.456999999999</v>
      </c>
      <c r="F90" s="7">
        <v>6537.9929999999986</v>
      </c>
      <c r="G90" s="7">
        <v>0</v>
      </c>
      <c r="H90" s="7">
        <v>0</v>
      </c>
      <c r="I90" s="7">
        <v>202.70300000000003</v>
      </c>
      <c r="J90" s="7">
        <v>835.07899999999995</v>
      </c>
      <c r="K90" s="7">
        <v>723.17799999999988</v>
      </c>
      <c r="L90" s="7">
        <v>1187.2840000000001</v>
      </c>
      <c r="M90" s="7">
        <v>0</v>
      </c>
      <c r="N90" s="7">
        <v>1157.922</v>
      </c>
      <c r="O90" s="7">
        <v>23139.184000000001</v>
      </c>
      <c r="P90" s="7">
        <v>71189.150999999983</v>
      </c>
    </row>
    <row r="91" spans="1:16" x14ac:dyDescent="0.25">
      <c r="A91" s="1"/>
      <c r="B91" s="6"/>
      <c r="C91" s="6" t="s">
        <v>27</v>
      </c>
      <c r="D91" s="7">
        <v>65.484999999999999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65.484999999999999</v>
      </c>
    </row>
    <row r="92" spans="1:16" x14ac:dyDescent="0.25">
      <c r="A92" s="1"/>
      <c r="B92" s="6" t="s">
        <v>150</v>
      </c>
      <c r="C92" s="6"/>
      <c r="D92" s="7">
        <v>24754.835999999999</v>
      </c>
      <c r="E92" s="7">
        <v>12716.456999999999</v>
      </c>
      <c r="F92" s="7">
        <v>6537.9929999999986</v>
      </c>
      <c r="G92" s="7">
        <v>0</v>
      </c>
      <c r="H92" s="7">
        <v>0</v>
      </c>
      <c r="I92" s="7">
        <v>1087.9760000000001</v>
      </c>
      <c r="J92" s="7">
        <v>3133.1909999999998</v>
      </c>
      <c r="K92" s="7">
        <v>1548.4889999999998</v>
      </c>
      <c r="L92" s="7">
        <v>1202.384</v>
      </c>
      <c r="M92" s="7">
        <v>37.950000000000003</v>
      </c>
      <c r="N92" s="7">
        <v>1157.922</v>
      </c>
      <c r="O92" s="7">
        <v>23139.184000000001</v>
      </c>
      <c r="P92" s="7">
        <v>75316.381999999983</v>
      </c>
    </row>
    <row r="93" spans="1:16" x14ac:dyDescent="0.25">
      <c r="A93" s="1"/>
      <c r="B93" s="6" t="s">
        <v>151</v>
      </c>
      <c r="C93" s="6" t="s">
        <v>31</v>
      </c>
      <c r="D93" s="7">
        <v>1046.8499999999999</v>
      </c>
      <c r="E93" s="7">
        <v>330.32</v>
      </c>
      <c r="F93" s="7">
        <v>299.58600000000001</v>
      </c>
      <c r="G93" s="7">
        <v>0</v>
      </c>
      <c r="H93" s="7">
        <v>3.0599999999999996</v>
      </c>
      <c r="I93" s="7">
        <v>104.756</v>
      </c>
      <c r="J93" s="7">
        <v>659.01800000000003</v>
      </c>
      <c r="K93" s="7">
        <v>278.29199999999997</v>
      </c>
      <c r="L93" s="7">
        <v>250.94199999999998</v>
      </c>
      <c r="M93" s="7">
        <v>0</v>
      </c>
      <c r="N93" s="7">
        <v>47.311</v>
      </c>
      <c r="O93" s="7">
        <v>650.68899999999996</v>
      </c>
      <c r="P93" s="7">
        <v>3670.8240000000001</v>
      </c>
    </row>
    <row r="94" spans="1:16" x14ac:dyDescent="0.25">
      <c r="A94" s="1"/>
      <c r="B94" s="6"/>
      <c r="C94" s="6" t="s">
        <v>27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55.835999999999999</v>
      </c>
      <c r="O94" s="7">
        <v>5.67</v>
      </c>
      <c r="P94" s="7">
        <v>61.506</v>
      </c>
    </row>
    <row r="95" spans="1:16" x14ac:dyDescent="0.25">
      <c r="A95" s="1"/>
      <c r="B95" s="6" t="s">
        <v>152</v>
      </c>
      <c r="C95" s="6"/>
      <c r="D95" s="7">
        <v>1046.8499999999999</v>
      </c>
      <c r="E95" s="7">
        <v>330.32</v>
      </c>
      <c r="F95" s="7">
        <v>299.58600000000001</v>
      </c>
      <c r="G95" s="7">
        <v>0</v>
      </c>
      <c r="H95" s="7">
        <v>3.0599999999999996</v>
      </c>
      <c r="I95" s="7">
        <v>104.756</v>
      </c>
      <c r="J95" s="7">
        <v>659.01800000000003</v>
      </c>
      <c r="K95" s="7">
        <v>278.29199999999997</v>
      </c>
      <c r="L95" s="7">
        <v>250.94199999999998</v>
      </c>
      <c r="M95" s="7">
        <v>0</v>
      </c>
      <c r="N95" s="7">
        <v>103.14699999999999</v>
      </c>
      <c r="O95" s="7">
        <v>656.35899999999992</v>
      </c>
      <c r="P95" s="7">
        <v>3732.33</v>
      </c>
    </row>
    <row r="96" spans="1:16" x14ac:dyDescent="0.25">
      <c r="A96" s="1"/>
      <c r="B96" s="6" t="s">
        <v>147</v>
      </c>
      <c r="C96" s="6" t="s">
        <v>31</v>
      </c>
      <c r="D96" s="7">
        <v>5769.8649999999998</v>
      </c>
      <c r="E96" s="7">
        <v>2887.1329999999998</v>
      </c>
      <c r="F96" s="7">
        <v>1014.7570000000001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5526.1530000000002</v>
      </c>
      <c r="P96" s="7">
        <v>15197.907999999999</v>
      </c>
    </row>
    <row r="97" spans="1:16" x14ac:dyDescent="0.25">
      <c r="A97" s="1"/>
      <c r="B97" s="6"/>
      <c r="C97" s="6" t="s">
        <v>27</v>
      </c>
      <c r="D97" s="7">
        <v>0.1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0.1</v>
      </c>
    </row>
    <row r="98" spans="1:16" x14ac:dyDescent="0.25">
      <c r="A98" s="1"/>
      <c r="B98" s="6" t="s">
        <v>148</v>
      </c>
      <c r="C98" s="6"/>
      <c r="D98" s="7">
        <v>5769.9650000000001</v>
      </c>
      <c r="E98" s="7">
        <v>2887.1329999999998</v>
      </c>
      <c r="F98" s="7">
        <v>1014.7570000000001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5526.1530000000002</v>
      </c>
      <c r="P98" s="7">
        <v>15198.008</v>
      </c>
    </row>
    <row r="99" spans="1:16" x14ac:dyDescent="0.25">
      <c r="A99" s="1" t="s">
        <v>115</v>
      </c>
      <c r="B99" s="6"/>
      <c r="C99" s="6"/>
      <c r="D99" s="5">
        <v>31571.650999999998</v>
      </c>
      <c r="E99" s="5">
        <v>15933.909999999998</v>
      </c>
      <c r="F99" s="5">
        <v>7852.3359999999993</v>
      </c>
      <c r="G99" s="5">
        <v>0</v>
      </c>
      <c r="H99" s="5">
        <v>3.0599999999999996</v>
      </c>
      <c r="I99" s="5">
        <v>1192.7320000000002</v>
      </c>
      <c r="J99" s="5">
        <v>3792.2089999999998</v>
      </c>
      <c r="K99" s="5">
        <v>1826.7809999999997</v>
      </c>
      <c r="L99" s="5">
        <v>1453.326</v>
      </c>
      <c r="M99" s="5">
        <v>37.950000000000003</v>
      </c>
      <c r="N99" s="5">
        <v>1261.069</v>
      </c>
      <c r="O99" s="5">
        <v>29321.695999999996</v>
      </c>
      <c r="P99" s="5">
        <v>94246.719999999972</v>
      </c>
    </row>
    <row r="100" spans="1:16" x14ac:dyDescent="0.25">
      <c r="A100" s="1" t="s">
        <v>158</v>
      </c>
      <c r="B100" s="6" t="s">
        <v>147</v>
      </c>
      <c r="C100" s="6" t="s">
        <v>159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0.5</v>
      </c>
      <c r="L100" s="7">
        <v>0</v>
      </c>
      <c r="M100" s="7">
        <v>0</v>
      </c>
      <c r="N100" s="7">
        <v>0</v>
      </c>
      <c r="O100" s="7">
        <v>0</v>
      </c>
      <c r="P100" s="7">
        <v>0.5</v>
      </c>
    </row>
    <row r="101" spans="1:16" x14ac:dyDescent="0.25">
      <c r="A101" s="1"/>
      <c r="B101" s="6" t="s">
        <v>148</v>
      </c>
      <c r="C101" s="6"/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0.5</v>
      </c>
      <c r="L101" s="7">
        <v>0</v>
      </c>
      <c r="M101" s="7">
        <v>0</v>
      </c>
      <c r="N101" s="7">
        <v>0</v>
      </c>
      <c r="O101" s="7">
        <v>0</v>
      </c>
      <c r="P101" s="7">
        <v>0.5</v>
      </c>
    </row>
    <row r="102" spans="1:16" x14ac:dyDescent="0.25">
      <c r="A102" s="1" t="s">
        <v>160</v>
      </c>
      <c r="B102" s="6"/>
      <c r="C102" s="6"/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0.5</v>
      </c>
      <c r="L102" s="5">
        <v>0</v>
      </c>
      <c r="M102" s="5">
        <v>0</v>
      </c>
      <c r="N102" s="5">
        <v>0</v>
      </c>
      <c r="O102" s="5">
        <v>0</v>
      </c>
      <c r="P102" s="5">
        <v>0.5</v>
      </c>
    </row>
    <row r="103" spans="1:16" x14ac:dyDescent="0.25">
      <c r="A103" s="1" t="s">
        <v>101</v>
      </c>
      <c r="B103" s="6"/>
      <c r="C103" s="6"/>
      <c r="D103" s="5">
        <v>45472.894999999997</v>
      </c>
      <c r="E103" s="5">
        <v>26840.881000000001</v>
      </c>
      <c r="F103" s="5">
        <v>17292.443999999996</v>
      </c>
      <c r="G103" s="5">
        <v>5847.0179999999991</v>
      </c>
      <c r="H103" s="5">
        <v>6544.8370000000004</v>
      </c>
      <c r="I103" s="5">
        <v>17733.208000000006</v>
      </c>
      <c r="J103" s="5">
        <v>32612.760999999999</v>
      </c>
      <c r="K103" s="5">
        <v>21425.115000000005</v>
      </c>
      <c r="L103" s="5">
        <v>22452.209999999995</v>
      </c>
      <c r="M103" s="5">
        <v>9596.760000000002</v>
      </c>
      <c r="N103" s="5">
        <v>3934.8220000000001</v>
      </c>
      <c r="O103" s="5">
        <v>31260.593000000001</v>
      </c>
      <c r="P103" s="5">
        <v>241013.54399999997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zoomScaleNormal="100" workbookViewId="0"/>
  </sheetViews>
  <sheetFormatPr baseColWidth="10" defaultRowHeight="15" x14ac:dyDescent="0.25"/>
  <cols>
    <col min="1" max="1" width="45.85546875" style="2" bestFit="1" customWidth="1"/>
    <col min="2" max="2" width="32.7109375" style="3" bestFit="1" customWidth="1"/>
    <col min="3" max="3" width="25.7109375" style="3" bestFit="1" customWidth="1"/>
    <col min="4" max="4" width="7.140625" style="3" bestFit="1" customWidth="1"/>
    <col min="5" max="6" width="8.140625" style="3" bestFit="1" customWidth="1"/>
    <col min="7" max="9" width="7.140625" style="3" bestFit="1" customWidth="1"/>
    <col min="10" max="10" width="8.140625" style="3" bestFit="1" customWidth="1"/>
    <col min="11" max="11" width="7.140625" style="3" bestFit="1" customWidth="1"/>
    <col min="12" max="12" width="11.42578125" style="3" bestFit="1" customWidth="1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8.140625" style="3" bestFit="1" customWidth="1"/>
  </cols>
  <sheetData>
    <row r="1" spans="1:16" x14ac:dyDescent="0.25">
      <c r="A1" s="2" t="str">
        <f>+'Pcia. Buenos Aires'!A1</f>
        <v>Desembarques en toneladas al 31/12/2023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x14ac:dyDescent="0.25">
      <c r="A2" s="9" t="str">
        <f>+'Pcia. Buenos Aires'!A2</f>
        <v>Cifras actualizadas al 28/03/2025, sujetas a posibles modificaciones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</row>
    <row r="3" spans="1:16" s="2" customFormat="1" x14ac:dyDescent="0.25">
      <c r="A3" s="1" t="s">
        <v>0</v>
      </c>
      <c r="B3" s="1" t="s">
        <v>89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93</v>
      </c>
      <c r="J3" s="1" t="s">
        <v>94</v>
      </c>
      <c r="K3" s="1" t="s">
        <v>139</v>
      </c>
      <c r="L3" s="1" t="s">
        <v>141</v>
      </c>
      <c r="M3" s="1" t="s">
        <v>144</v>
      </c>
      <c r="N3" s="1" t="s">
        <v>145</v>
      </c>
      <c r="O3" s="1" t="s">
        <v>155</v>
      </c>
      <c r="P3" s="1" t="s">
        <v>7</v>
      </c>
    </row>
    <row r="4" spans="1:16" x14ac:dyDescent="0.25">
      <c r="A4" s="1" t="s">
        <v>122</v>
      </c>
      <c r="B4" s="6" t="s">
        <v>86</v>
      </c>
      <c r="C4" s="6" t="s">
        <v>52</v>
      </c>
      <c r="D4" s="7">
        <v>41.859000000000002</v>
      </c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7">
        <v>34.780999999999999</v>
      </c>
      <c r="O4" s="7">
        <v>0</v>
      </c>
      <c r="P4" s="7">
        <v>76.64</v>
      </c>
    </row>
    <row r="5" spans="1:16" x14ac:dyDescent="0.25">
      <c r="A5" s="1"/>
      <c r="B5" s="6"/>
      <c r="C5" s="6" t="s">
        <v>27</v>
      </c>
      <c r="D5" s="7">
        <v>63.776000000000003</v>
      </c>
      <c r="E5" s="7">
        <v>394.33199999999999</v>
      </c>
      <c r="F5" s="7">
        <v>514.52199999999993</v>
      </c>
      <c r="G5" s="7">
        <v>337.92599999999999</v>
      </c>
      <c r="H5" s="7">
        <v>166.83799999999999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23.815000000000001</v>
      </c>
      <c r="O5" s="7">
        <v>63.243000000000002</v>
      </c>
      <c r="P5" s="7">
        <v>1564.4519999999998</v>
      </c>
    </row>
    <row r="6" spans="1:16" x14ac:dyDescent="0.25">
      <c r="A6" s="1"/>
      <c r="B6" s="6"/>
      <c r="C6" s="6" t="s">
        <v>54</v>
      </c>
      <c r="D6" s="7">
        <v>6.4000000000000001E-2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3.4000000000000002E-2</v>
      </c>
      <c r="P6" s="7">
        <v>9.8000000000000004E-2</v>
      </c>
    </row>
    <row r="7" spans="1:16" x14ac:dyDescent="0.25">
      <c r="A7" s="1"/>
      <c r="B7" s="6"/>
      <c r="C7" s="6" t="s">
        <v>58</v>
      </c>
      <c r="D7" s="7">
        <v>4.726</v>
      </c>
      <c r="E7" s="7">
        <v>1.258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7">
        <v>0</v>
      </c>
      <c r="P7" s="7">
        <v>5.984</v>
      </c>
    </row>
    <row r="8" spans="1:16" x14ac:dyDescent="0.25">
      <c r="A8" s="1"/>
      <c r="B8" s="6"/>
      <c r="C8" s="6" t="s">
        <v>62</v>
      </c>
      <c r="D8" s="7">
        <v>0.16500000000000001</v>
      </c>
      <c r="E8" s="8">
        <v>0</v>
      </c>
      <c r="F8" s="8">
        <v>0</v>
      </c>
      <c r="G8" s="7">
        <v>0.10199999999999999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1.0620000000000001</v>
      </c>
      <c r="O8" s="7">
        <v>0.10100000000000001</v>
      </c>
      <c r="P8" s="7">
        <v>1.4300000000000002</v>
      </c>
    </row>
    <row r="9" spans="1:16" s="2" customFormat="1" x14ac:dyDescent="0.25">
      <c r="A9" s="1"/>
      <c r="B9" s="6" t="s">
        <v>104</v>
      </c>
      <c r="C9" s="6"/>
      <c r="D9" s="7">
        <v>110.59</v>
      </c>
      <c r="E9" s="7">
        <v>395.59</v>
      </c>
      <c r="F9" s="7">
        <v>514.52199999999993</v>
      </c>
      <c r="G9" s="7">
        <v>338.02799999999996</v>
      </c>
      <c r="H9" s="7">
        <v>166.83799999999999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59.658000000000001</v>
      </c>
      <c r="O9" s="7">
        <v>63.378</v>
      </c>
      <c r="P9" s="7">
        <v>1648.6039999999998</v>
      </c>
    </row>
    <row r="10" spans="1:16" x14ac:dyDescent="0.25">
      <c r="A10" s="1"/>
      <c r="B10" s="6" t="s">
        <v>88</v>
      </c>
      <c r="C10" s="6" t="s">
        <v>31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1476.4720000000002</v>
      </c>
      <c r="J10" s="7">
        <v>1562.01</v>
      </c>
      <c r="K10" s="7">
        <v>61.742999999999995</v>
      </c>
      <c r="L10" s="7">
        <v>950.13700000000006</v>
      </c>
      <c r="M10" s="7">
        <v>225.06200000000004</v>
      </c>
      <c r="N10" s="8">
        <v>0</v>
      </c>
      <c r="O10" s="7">
        <v>0</v>
      </c>
      <c r="P10" s="7">
        <v>4275.424</v>
      </c>
    </row>
    <row r="11" spans="1:16" s="2" customFormat="1" x14ac:dyDescent="0.25">
      <c r="A11" s="1"/>
      <c r="B11" s="6"/>
      <c r="C11" s="6" t="s">
        <v>27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0.23399999999999999</v>
      </c>
      <c r="J11" s="7">
        <v>2.4379999999999997</v>
      </c>
      <c r="K11" s="7">
        <v>0</v>
      </c>
      <c r="L11" s="7">
        <v>0.88200000000000001</v>
      </c>
      <c r="M11" s="7">
        <v>0.87100000000000022</v>
      </c>
      <c r="N11" s="8">
        <v>0</v>
      </c>
      <c r="O11" s="7">
        <v>0</v>
      </c>
      <c r="P11" s="7">
        <v>4.4249999999999998</v>
      </c>
    </row>
    <row r="12" spans="1:16" x14ac:dyDescent="0.25">
      <c r="A12" s="1"/>
      <c r="B12" s="6" t="s">
        <v>106</v>
      </c>
      <c r="C12" s="6"/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1476.7060000000001</v>
      </c>
      <c r="J12" s="7">
        <v>1564.4480000000001</v>
      </c>
      <c r="K12" s="7">
        <v>61.742999999999995</v>
      </c>
      <c r="L12" s="7">
        <v>951.01900000000001</v>
      </c>
      <c r="M12" s="7">
        <v>225.93300000000005</v>
      </c>
      <c r="N12" s="8">
        <v>0</v>
      </c>
      <c r="O12" s="7">
        <v>0</v>
      </c>
      <c r="P12" s="7">
        <v>4279.8490000000002</v>
      </c>
    </row>
    <row r="13" spans="1:16" x14ac:dyDescent="0.25">
      <c r="A13" s="1"/>
      <c r="B13" s="6" t="s">
        <v>149</v>
      </c>
      <c r="C13" s="6" t="s">
        <v>31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11.058</v>
      </c>
      <c r="M13" s="7">
        <v>0</v>
      </c>
      <c r="N13" s="8">
        <v>0</v>
      </c>
      <c r="O13" s="7">
        <v>0</v>
      </c>
      <c r="P13" s="7">
        <v>11.058</v>
      </c>
    </row>
    <row r="14" spans="1:16" x14ac:dyDescent="0.25">
      <c r="A14" s="1"/>
      <c r="B14" s="6"/>
      <c r="C14" s="6" t="s">
        <v>27</v>
      </c>
      <c r="D14" s="7">
        <v>68.41</v>
      </c>
      <c r="E14" s="7">
        <v>94.424999999999997</v>
      </c>
      <c r="F14" s="7">
        <v>98.391999999999996</v>
      </c>
      <c r="G14" s="7">
        <v>91.631</v>
      </c>
      <c r="H14" s="7">
        <v>92.816999999999993</v>
      </c>
      <c r="I14" s="7">
        <v>93.918999999999997</v>
      </c>
      <c r="J14" s="7">
        <v>42.688000000000002</v>
      </c>
      <c r="K14" s="7">
        <v>0</v>
      </c>
      <c r="L14" s="7">
        <v>0</v>
      </c>
      <c r="M14" s="7">
        <v>0</v>
      </c>
      <c r="N14" s="8">
        <v>10.54</v>
      </c>
      <c r="O14" s="7">
        <v>43.792999999999999</v>
      </c>
      <c r="P14" s="7">
        <v>636.6149999999999</v>
      </c>
    </row>
    <row r="15" spans="1:16" x14ac:dyDescent="0.25">
      <c r="A15" s="1"/>
      <c r="B15" s="6" t="s">
        <v>150</v>
      </c>
      <c r="C15" s="6"/>
      <c r="D15" s="7">
        <v>68.41</v>
      </c>
      <c r="E15" s="7">
        <v>94.424999999999997</v>
      </c>
      <c r="F15" s="7">
        <v>98.391999999999996</v>
      </c>
      <c r="G15" s="7">
        <v>91.631</v>
      </c>
      <c r="H15" s="7">
        <v>92.816999999999993</v>
      </c>
      <c r="I15" s="7">
        <v>93.918999999999997</v>
      </c>
      <c r="J15" s="7">
        <v>42.688000000000002</v>
      </c>
      <c r="K15" s="7">
        <v>0</v>
      </c>
      <c r="L15" s="7">
        <v>11.058</v>
      </c>
      <c r="M15" s="7">
        <v>0</v>
      </c>
      <c r="N15" s="8">
        <v>10.54</v>
      </c>
      <c r="O15" s="7">
        <v>43.792999999999999</v>
      </c>
      <c r="P15" s="7">
        <v>647.67299999999989</v>
      </c>
    </row>
    <row r="16" spans="1:16" x14ac:dyDescent="0.25">
      <c r="A16" s="1"/>
      <c r="B16" s="6" t="s">
        <v>151</v>
      </c>
      <c r="C16" s="6" t="s">
        <v>32</v>
      </c>
      <c r="D16" s="7">
        <v>0.27800000000000002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8">
        <v>1.8359999999999999</v>
      </c>
      <c r="O16" s="7">
        <v>0</v>
      </c>
      <c r="P16" s="7">
        <v>2.1139999999999999</v>
      </c>
    </row>
    <row r="17" spans="1:16" s="2" customFormat="1" x14ac:dyDescent="0.25">
      <c r="A17" s="1"/>
      <c r="B17" s="6"/>
      <c r="C17" s="6" t="s">
        <v>84</v>
      </c>
      <c r="D17" s="7">
        <v>9.8660000000000014</v>
      </c>
      <c r="E17" s="7">
        <v>13.687000000000001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8">
        <v>0</v>
      </c>
      <c r="O17" s="7">
        <v>0</v>
      </c>
      <c r="P17" s="7">
        <v>23.553000000000004</v>
      </c>
    </row>
    <row r="18" spans="1:16" x14ac:dyDescent="0.25">
      <c r="A18" s="1"/>
      <c r="B18" s="6"/>
      <c r="C18" s="6" t="s">
        <v>13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0.128</v>
      </c>
      <c r="O18" s="7">
        <v>0</v>
      </c>
      <c r="P18" s="7">
        <v>0.128</v>
      </c>
    </row>
    <row r="19" spans="1:16" x14ac:dyDescent="0.25">
      <c r="A19" s="1"/>
      <c r="B19" s="6"/>
      <c r="C19" s="6" t="s">
        <v>31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521.79200000000003</v>
      </c>
      <c r="J19" s="7">
        <v>55.972999999999999</v>
      </c>
      <c r="K19" s="7">
        <v>0</v>
      </c>
      <c r="L19" s="7">
        <v>400.315</v>
      </c>
      <c r="M19" s="7">
        <v>0</v>
      </c>
      <c r="N19" s="7">
        <v>0</v>
      </c>
      <c r="O19" s="7">
        <v>0</v>
      </c>
      <c r="P19" s="7">
        <v>978.07999999999993</v>
      </c>
    </row>
    <row r="20" spans="1:16" x14ac:dyDescent="0.25">
      <c r="A20" s="1"/>
      <c r="B20" s="6"/>
      <c r="C20" s="6" t="s">
        <v>51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38.180999999999997</v>
      </c>
      <c r="N20" s="7">
        <v>0</v>
      </c>
      <c r="O20" s="7">
        <v>0</v>
      </c>
      <c r="P20" s="7">
        <v>38.180999999999997</v>
      </c>
    </row>
    <row r="21" spans="1:16" s="2" customFormat="1" x14ac:dyDescent="0.25">
      <c r="A21" s="1"/>
      <c r="B21" s="6"/>
      <c r="C21" s="6" t="s">
        <v>52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42.702999999999996</v>
      </c>
      <c r="O21" s="7">
        <v>0</v>
      </c>
      <c r="P21" s="7">
        <v>42.702999999999996</v>
      </c>
    </row>
    <row r="22" spans="1:16" s="2" customFormat="1" x14ac:dyDescent="0.25">
      <c r="A22" s="1"/>
      <c r="B22" s="6"/>
      <c r="C22" s="6" t="s">
        <v>27</v>
      </c>
      <c r="D22" s="7">
        <v>428.05500000000001</v>
      </c>
      <c r="E22" s="7">
        <v>1987.8429999999998</v>
      </c>
      <c r="F22" s="7">
        <v>3644.8609999999999</v>
      </c>
      <c r="G22" s="7">
        <v>2030.3449999999998</v>
      </c>
      <c r="H22" s="7">
        <v>1344.8</v>
      </c>
      <c r="I22" s="7">
        <v>1032.8899999999999</v>
      </c>
      <c r="J22" s="7">
        <v>968.53200000000004</v>
      </c>
      <c r="K22" s="7">
        <v>969.029</v>
      </c>
      <c r="L22" s="7">
        <v>1422.3369999999998</v>
      </c>
      <c r="M22" s="7">
        <v>1296.7359999999999</v>
      </c>
      <c r="N22" s="7">
        <v>1338.6239999999998</v>
      </c>
      <c r="O22" s="7">
        <v>152.185</v>
      </c>
      <c r="P22" s="7">
        <v>16616.236999999997</v>
      </c>
    </row>
    <row r="23" spans="1:16" x14ac:dyDescent="0.25">
      <c r="A23" s="1"/>
      <c r="B23" s="6"/>
      <c r="C23" s="6" t="s">
        <v>54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3.8680000000000003</v>
      </c>
      <c r="O23" s="7">
        <v>0</v>
      </c>
      <c r="P23" s="7">
        <v>3.8680000000000003</v>
      </c>
    </row>
    <row r="24" spans="1:16" x14ac:dyDescent="0.25">
      <c r="A24" s="1"/>
      <c r="B24" s="6"/>
      <c r="C24" s="6" t="s">
        <v>55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3.2000000000000001E-2</v>
      </c>
      <c r="O24" s="7">
        <v>0</v>
      </c>
      <c r="P24" s="7">
        <v>3.2000000000000001E-2</v>
      </c>
    </row>
    <row r="25" spans="1:16" x14ac:dyDescent="0.25">
      <c r="A25" s="1"/>
      <c r="B25" s="6"/>
      <c r="C25" s="6" t="s">
        <v>20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4.7530000000000001</v>
      </c>
      <c r="K25" s="7">
        <v>0</v>
      </c>
      <c r="L25" s="7">
        <v>0</v>
      </c>
      <c r="M25" s="7">
        <v>0</v>
      </c>
      <c r="N25" s="7">
        <v>6.4000000000000001E-2</v>
      </c>
      <c r="O25" s="7">
        <v>0</v>
      </c>
      <c r="P25" s="7">
        <v>4.8170000000000002</v>
      </c>
    </row>
    <row r="26" spans="1:16" x14ac:dyDescent="0.25">
      <c r="A26" s="1"/>
      <c r="B26" s="6"/>
      <c r="C26" s="6" t="s">
        <v>58</v>
      </c>
      <c r="D26" s="7">
        <v>8.218</v>
      </c>
      <c r="E26" s="7">
        <v>7.9649999999999999</v>
      </c>
      <c r="F26" s="7">
        <v>0</v>
      </c>
      <c r="G26" s="7">
        <v>0</v>
      </c>
      <c r="H26" s="7">
        <v>0</v>
      </c>
      <c r="I26" s="7">
        <v>0</v>
      </c>
      <c r="J26" s="7">
        <v>0.16700000000000001</v>
      </c>
      <c r="K26" s="7">
        <v>0.35799999999999998</v>
      </c>
      <c r="L26" s="7">
        <v>0.52800000000000002</v>
      </c>
      <c r="M26" s="7">
        <v>0.32900000000000001</v>
      </c>
      <c r="N26" s="7">
        <v>3.2859999999999996</v>
      </c>
      <c r="O26" s="7">
        <v>0</v>
      </c>
      <c r="P26" s="7">
        <v>20.850999999999999</v>
      </c>
    </row>
    <row r="27" spans="1:16" x14ac:dyDescent="0.25">
      <c r="A27" s="1"/>
      <c r="B27" s="6"/>
      <c r="C27" s="6" t="s">
        <v>62</v>
      </c>
      <c r="D27" s="7">
        <v>7.0000000000000007E-2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0.96799999999999997</v>
      </c>
      <c r="K27" s="7">
        <v>1.617</v>
      </c>
      <c r="L27" s="7">
        <v>4.0640000000000001</v>
      </c>
      <c r="M27" s="7">
        <v>2.4359999999999999</v>
      </c>
      <c r="N27" s="7">
        <v>5.4200000000000008</v>
      </c>
      <c r="O27" s="7">
        <v>0</v>
      </c>
      <c r="P27" s="7">
        <v>14.575000000000003</v>
      </c>
    </row>
    <row r="28" spans="1:16" x14ac:dyDescent="0.25">
      <c r="A28" s="1"/>
      <c r="B28" s="6"/>
      <c r="C28" s="6" t="s">
        <v>22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0.41</v>
      </c>
      <c r="M28" s="7">
        <v>0</v>
      </c>
      <c r="N28" s="7">
        <v>0</v>
      </c>
      <c r="O28" s="7">
        <v>0</v>
      </c>
      <c r="P28" s="7">
        <v>0.41</v>
      </c>
    </row>
    <row r="29" spans="1:16" x14ac:dyDescent="0.25">
      <c r="A29" s="1"/>
      <c r="B29" s="6"/>
      <c r="C29" s="6" t="s">
        <v>29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7.0999999999999994E-2</v>
      </c>
      <c r="N29" s="7">
        <v>0</v>
      </c>
      <c r="O29" s="7">
        <v>0</v>
      </c>
      <c r="P29" s="7">
        <v>7.0999999999999994E-2</v>
      </c>
    </row>
    <row r="30" spans="1:16" x14ac:dyDescent="0.25">
      <c r="A30" s="1"/>
      <c r="B30" s="6"/>
      <c r="C30" s="6" t="s">
        <v>65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1.7609999999999999</v>
      </c>
      <c r="O30" s="7">
        <v>0</v>
      </c>
      <c r="P30" s="7">
        <v>1.7609999999999999</v>
      </c>
    </row>
    <row r="31" spans="1:16" x14ac:dyDescent="0.25">
      <c r="A31" s="1"/>
      <c r="B31" s="6"/>
      <c r="C31" s="6" t="s">
        <v>69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6.4000000000000001E-2</v>
      </c>
      <c r="O31" s="7">
        <v>0</v>
      </c>
      <c r="P31" s="7">
        <v>6.4000000000000001E-2</v>
      </c>
    </row>
    <row r="32" spans="1:16" x14ac:dyDescent="0.25">
      <c r="A32" s="1"/>
      <c r="B32" s="6" t="s">
        <v>152</v>
      </c>
      <c r="C32" s="6"/>
      <c r="D32" s="7">
        <v>446.48700000000002</v>
      </c>
      <c r="E32" s="7">
        <v>2009.4949999999997</v>
      </c>
      <c r="F32" s="7">
        <v>3644.8609999999999</v>
      </c>
      <c r="G32" s="7">
        <v>2030.3449999999998</v>
      </c>
      <c r="H32" s="7">
        <v>1344.8</v>
      </c>
      <c r="I32" s="7">
        <v>1554.6819999999998</v>
      </c>
      <c r="J32" s="7">
        <v>1030.393</v>
      </c>
      <c r="K32" s="7">
        <v>971.00399999999991</v>
      </c>
      <c r="L32" s="7">
        <v>1827.654</v>
      </c>
      <c r="M32" s="7">
        <v>1337.7529999999997</v>
      </c>
      <c r="N32" s="7">
        <v>1397.7859999999998</v>
      </c>
      <c r="O32" s="7">
        <v>152.185</v>
      </c>
      <c r="P32" s="7">
        <v>17747.444999999989</v>
      </c>
    </row>
    <row r="33" spans="1:16" s="2" customFormat="1" x14ac:dyDescent="0.25">
      <c r="A33" s="1"/>
      <c r="B33" s="6" t="s">
        <v>147</v>
      </c>
      <c r="C33" s="6" t="s">
        <v>52</v>
      </c>
      <c r="D33" s="7">
        <v>0</v>
      </c>
      <c r="E33" s="7">
        <v>14.58</v>
      </c>
      <c r="F33" s="7">
        <v>0</v>
      </c>
      <c r="G33" s="7">
        <v>11.584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26.164000000000001</v>
      </c>
    </row>
    <row r="34" spans="1:16" x14ac:dyDescent="0.25">
      <c r="A34" s="1"/>
      <c r="B34" s="6"/>
      <c r="C34" s="6" t="s">
        <v>27</v>
      </c>
      <c r="D34" s="7">
        <v>321.15899999999999</v>
      </c>
      <c r="E34" s="7">
        <v>712.79300000000001</v>
      </c>
      <c r="F34" s="7">
        <v>1007.683</v>
      </c>
      <c r="G34" s="7">
        <v>1046.799</v>
      </c>
      <c r="H34" s="7">
        <v>812.53599999999994</v>
      </c>
      <c r="I34" s="7">
        <v>573.18300000000011</v>
      </c>
      <c r="J34" s="7">
        <v>36.649000000000001</v>
      </c>
      <c r="K34" s="7">
        <v>0</v>
      </c>
      <c r="L34" s="7">
        <v>0</v>
      </c>
      <c r="M34" s="7">
        <v>0.53200000000000003</v>
      </c>
      <c r="N34" s="7">
        <v>69.382000000000005</v>
      </c>
      <c r="O34" s="7">
        <v>220.708</v>
      </c>
      <c r="P34" s="7">
        <v>4801.424</v>
      </c>
    </row>
    <row r="35" spans="1:16" s="2" customFormat="1" x14ac:dyDescent="0.25">
      <c r="A35" s="1"/>
      <c r="B35" s="6"/>
      <c r="C35" s="6" t="s">
        <v>58</v>
      </c>
      <c r="D35" s="7">
        <v>2.4569999999999999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2.4569999999999999</v>
      </c>
    </row>
    <row r="36" spans="1:16" x14ac:dyDescent="0.25">
      <c r="A36" s="1"/>
      <c r="B36" s="6" t="s">
        <v>148</v>
      </c>
      <c r="C36" s="6"/>
      <c r="D36" s="7">
        <v>323.61599999999999</v>
      </c>
      <c r="E36" s="7">
        <v>727.37300000000005</v>
      </c>
      <c r="F36" s="7">
        <v>1007.683</v>
      </c>
      <c r="G36" s="7">
        <v>1058.383</v>
      </c>
      <c r="H36" s="7">
        <v>812.53599999999994</v>
      </c>
      <c r="I36" s="7">
        <v>573.18300000000011</v>
      </c>
      <c r="J36" s="7">
        <v>36.649000000000001</v>
      </c>
      <c r="K36" s="7">
        <v>0</v>
      </c>
      <c r="L36" s="7">
        <v>0</v>
      </c>
      <c r="M36" s="7">
        <v>0.53200000000000003</v>
      </c>
      <c r="N36" s="7">
        <v>69.382000000000005</v>
      </c>
      <c r="O36" s="7">
        <v>220.708</v>
      </c>
      <c r="P36" s="7">
        <v>4830.0450000000001</v>
      </c>
    </row>
    <row r="37" spans="1:16" x14ac:dyDescent="0.25">
      <c r="A37" s="1" t="s">
        <v>123</v>
      </c>
      <c r="B37" s="6"/>
      <c r="C37" s="6"/>
      <c r="D37" s="5">
        <v>949.10300000000007</v>
      </c>
      <c r="E37" s="5">
        <v>3226.8830000000003</v>
      </c>
      <c r="F37" s="5">
        <v>5265.4579999999996</v>
      </c>
      <c r="G37" s="5">
        <v>3518.3869999999997</v>
      </c>
      <c r="H37" s="5">
        <v>2416.991</v>
      </c>
      <c r="I37" s="5">
        <v>3698.4900000000002</v>
      </c>
      <c r="J37" s="5">
        <v>2674.1779999999999</v>
      </c>
      <c r="K37" s="5">
        <v>1032.7469999999998</v>
      </c>
      <c r="L37" s="5">
        <v>2789.7309999999993</v>
      </c>
      <c r="M37" s="5">
        <v>1564.2179999999996</v>
      </c>
      <c r="N37" s="5">
        <v>1537.366</v>
      </c>
      <c r="O37" s="5">
        <v>480.06399999999996</v>
      </c>
      <c r="P37" s="5">
        <v>29153.615999999987</v>
      </c>
    </row>
    <row r="38" spans="1:16" s="2" customFormat="1" x14ac:dyDescent="0.25">
      <c r="A38" s="1" t="s">
        <v>124</v>
      </c>
      <c r="B38" s="6" t="s">
        <v>86</v>
      </c>
      <c r="C38" s="6" t="s">
        <v>25</v>
      </c>
      <c r="D38" s="7">
        <v>0</v>
      </c>
      <c r="E38" s="7">
        <v>8.8809999999999985</v>
      </c>
      <c r="F38" s="7">
        <v>7.48</v>
      </c>
      <c r="G38" s="7">
        <v>0.254</v>
      </c>
      <c r="H38" s="7">
        <v>0</v>
      </c>
      <c r="I38" s="7">
        <v>0</v>
      </c>
      <c r="J38" s="7">
        <v>0.64600000000000002</v>
      </c>
      <c r="K38" s="7">
        <v>5.4910000000000005</v>
      </c>
      <c r="L38" s="7">
        <v>6.7329999999999988</v>
      </c>
      <c r="M38" s="7">
        <v>9.8940000000000001</v>
      </c>
      <c r="N38" s="7">
        <v>3.9E-2</v>
      </c>
      <c r="O38" s="7">
        <v>0</v>
      </c>
      <c r="P38" s="7">
        <v>39.417999999999999</v>
      </c>
    </row>
    <row r="39" spans="1:16" x14ac:dyDescent="0.25">
      <c r="A39" s="1"/>
      <c r="B39" s="6"/>
      <c r="C39" s="6" t="s">
        <v>26</v>
      </c>
      <c r="D39" s="7">
        <v>0</v>
      </c>
      <c r="E39" s="7">
        <v>8.3000000000000004E-2</v>
      </c>
      <c r="F39" s="7">
        <v>1.601</v>
      </c>
      <c r="G39" s="7">
        <v>0.11900000000000001</v>
      </c>
      <c r="H39" s="7">
        <v>0</v>
      </c>
      <c r="I39" s="7">
        <v>0</v>
      </c>
      <c r="J39" s="7">
        <v>0.7420000000000001</v>
      </c>
      <c r="K39" s="7">
        <v>4.883</v>
      </c>
      <c r="L39" s="7">
        <v>2.976</v>
      </c>
      <c r="M39" s="7">
        <v>2.2279999999999998</v>
      </c>
      <c r="N39" s="7">
        <v>0</v>
      </c>
      <c r="O39" s="7">
        <v>0</v>
      </c>
      <c r="P39" s="7">
        <v>12.632</v>
      </c>
    </row>
    <row r="40" spans="1:16" s="2" customFormat="1" x14ac:dyDescent="0.25">
      <c r="A40" s="1"/>
      <c r="B40" s="6"/>
      <c r="C40" s="6" t="s">
        <v>125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4.3909999999999991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4.3909999999999991</v>
      </c>
    </row>
    <row r="41" spans="1:16" x14ac:dyDescent="0.25">
      <c r="A41" s="1"/>
      <c r="B41" s="6"/>
      <c r="C41" s="6" t="s">
        <v>32</v>
      </c>
      <c r="D41" s="7">
        <v>0</v>
      </c>
      <c r="E41" s="7">
        <v>468.13100000000003</v>
      </c>
      <c r="F41" s="7">
        <v>259.52699999999999</v>
      </c>
      <c r="G41" s="7">
        <v>0.11600000000000001</v>
      </c>
      <c r="H41" s="7">
        <v>0</v>
      </c>
      <c r="I41" s="7">
        <v>0</v>
      </c>
      <c r="J41" s="7">
        <v>4.7E-2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727.82100000000003</v>
      </c>
    </row>
    <row r="42" spans="1:16" x14ac:dyDescent="0.25">
      <c r="A42" s="1"/>
      <c r="B42" s="6"/>
      <c r="C42" s="6" t="s">
        <v>33</v>
      </c>
      <c r="D42" s="7">
        <v>0</v>
      </c>
      <c r="E42" s="7">
        <v>0</v>
      </c>
      <c r="F42" s="7">
        <v>0</v>
      </c>
      <c r="G42" s="7">
        <v>4.2000000000000003E-2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0.13500000000000001</v>
      </c>
      <c r="N42" s="7">
        <v>0</v>
      </c>
      <c r="O42" s="7">
        <v>0</v>
      </c>
      <c r="P42" s="7">
        <v>0.17700000000000002</v>
      </c>
    </row>
    <row r="43" spans="1:16" s="2" customFormat="1" x14ac:dyDescent="0.25">
      <c r="A43" s="1"/>
      <c r="B43" s="6"/>
      <c r="C43" s="6" t="s">
        <v>85</v>
      </c>
      <c r="D43" s="7">
        <v>0</v>
      </c>
      <c r="E43" s="7">
        <v>6.2E-2</v>
      </c>
      <c r="F43" s="7">
        <v>0.22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2.1999999999999999E-2</v>
      </c>
      <c r="O43" s="7">
        <v>0</v>
      </c>
      <c r="P43" s="7">
        <v>0.30400000000000005</v>
      </c>
    </row>
    <row r="44" spans="1:16" x14ac:dyDescent="0.25">
      <c r="A44" s="1"/>
      <c r="B44" s="6"/>
      <c r="C44" s="6" t="s">
        <v>27</v>
      </c>
      <c r="D44" s="7">
        <v>0</v>
      </c>
      <c r="E44" s="7">
        <v>319.77099999999996</v>
      </c>
      <c r="F44" s="7">
        <v>549.04099999999994</v>
      </c>
      <c r="G44" s="7">
        <v>4827.49</v>
      </c>
      <c r="H44" s="7">
        <v>348.28300000000002</v>
      </c>
      <c r="I44" s="7">
        <v>0</v>
      </c>
      <c r="J44" s="7">
        <v>5439.222999999999</v>
      </c>
      <c r="K44" s="7">
        <v>1439.8030000000001</v>
      </c>
      <c r="L44" s="7">
        <v>1148.7670000000001</v>
      </c>
      <c r="M44" s="7">
        <v>1072.953</v>
      </c>
      <c r="N44" s="7">
        <v>153.23699999999999</v>
      </c>
      <c r="O44" s="7">
        <v>0</v>
      </c>
      <c r="P44" s="7">
        <v>15298.567999999997</v>
      </c>
    </row>
    <row r="45" spans="1:16" x14ac:dyDescent="0.25">
      <c r="A45" s="1"/>
      <c r="B45" s="6"/>
      <c r="C45" s="6" t="s">
        <v>53</v>
      </c>
      <c r="D45" s="7">
        <v>205.47000000000003</v>
      </c>
      <c r="E45" s="7">
        <v>192.614</v>
      </c>
      <c r="F45" s="7">
        <v>199.58900000000003</v>
      </c>
      <c r="G45" s="7">
        <v>170.63399999999999</v>
      </c>
      <c r="H45" s="7">
        <v>0</v>
      </c>
      <c r="I45" s="7">
        <v>0</v>
      </c>
      <c r="J45" s="7">
        <v>0</v>
      </c>
      <c r="K45" s="7">
        <v>0.05</v>
      </c>
      <c r="L45" s="7">
        <v>9.0999999999999998E-2</v>
      </c>
      <c r="M45" s="7">
        <v>150.70400000000001</v>
      </c>
      <c r="N45" s="7">
        <v>82.995000000000005</v>
      </c>
      <c r="O45" s="7">
        <v>0</v>
      </c>
      <c r="P45" s="7">
        <v>1002.147</v>
      </c>
    </row>
    <row r="46" spans="1:16" x14ac:dyDescent="0.25">
      <c r="A46" s="1"/>
      <c r="B46" s="6"/>
      <c r="C46" s="6" t="s">
        <v>15</v>
      </c>
      <c r="D46" s="7">
        <v>0</v>
      </c>
      <c r="E46" s="7">
        <v>7.6999999999999999E-2</v>
      </c>
      <c r="F46" s="7">
        <v>15.786000000000001</v>
      </c>
      <c r="G46" s="7">
        <v>105.79400000000001</v>
      </c>
      <c r="H46" s="7">
        <v>0</v>
      </c>
      <c r="I46" s="7">
        <v>0</v>
      </c>
      <c r="J46" s="7">
        <v>0.82099999999999995</v>
      </c>
      <c r="K46" s="7">
        <v>0.18099999999999999</v>
      </c>
      <c r="L46" s="7">
        <v>0</v>
      </c>
      <c r="M46" s="7">
        <v>0.184</v>
      </c>
      <c r="N46" s="7">
        <v>0</v>
      </c>
      <c r="O46" s="7">
        <v>0</v>
      </c>
      <c r="P46" s="7">
        <v>122.843</v>
      </c>
    </row>
    <row r="47" spans="1:16" x14ac:dyDescent="0.25">
      <c r="A47" s="1"/>
      <c r="B47" s="6"/>
      <c r="C47" s="6" t="s">
        <v>58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0.32100000000000001</v>
      </c>
      <c r="K47" s="7">
        <v>0.72099999999999997</v>
      </c>
      <c r="L47" s="7">
        <v>0</v>
      </c>
      <c r="M47" s="7">
        <v>0</v>
      </c>
      <c r="N47" s="7">
        <v>0</v>
      </c>
      <c r="O47" s="7">
        <v>0</v>
      </c>
      <c r="P47" s="7">
        <v>1.042</v>
      </c>
    </row>
    <row r="48" spans="1:16" x14ac:dyDescent="0.25">
      <c r="A48" s="1"/>
      <c r="B48" s="6"/>
      <c r="C48" s="6" t="s">
        <v>62</v>
      </c>
      <c r="D48" s="7">
        <v>0</v>
      </c>
      <c r="E48" s="7">
        <v>0</v>
      </c>
      <c r="F48" s="7">
        <v>0</v>
      </c>
      <c r="G48" s="7">
        <v>5.2000000000000005E-2</v>
      </c>
      <c r="H48" s="7">
        <v>0</v>
      </c>
      <c r="I48" s="7">
        <v>0</v>
      </c>
      <c r="J48" s="7">
        <v>4.1000000000000002E-2</v>
      </c>
      <c r="K48" s="7">
        <v>2.2680000000000002</v>
      </c>
      <c r="L48" s="7">
        <v>0</v>
      </c>
      <c r="M48" s="7">
        <v>0</v>
      </c>
      <c r="N48" s="7">
        <v>7.6999999999999999E-2</v>
      </c>
      <c r="O48" s="7">
        <v>0</v>
      </c>
      <c r="P48" s="7">
        <v>2.4380000000000002</v>
      </c>
    </row>
    <row r="49" spans="1:16" s="2" customFormat="1" x14ac:dyDescent="0.25">
      <c r="A49" s="1"/>
      <c r="B49" s="6"/>
      <c r="C49" s="6" t="s">
        <v>29</v>
      </c>
      <c r="D49" s="7">
        <v>0</v>
      </c>
      <c r="E49" s="7">
        <v>0.78999999999999992</v>
      </c>
      <c r="F49" s="7">
        <v>0</v>
      </c>
      <c r="G49" s="7">
        <v>0</v>
      </c>
      <c r="H49" s="7">
        <v>0</v>
      </c>
      <c r="I49" s="7">
        <v>0</v>
      </c>
      <c r="J49" s="7">
        <v>0.16500000000000001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0.95499999999999996</v>
      </c>
    </row>
    <row r="50" spans="1:16" x14ac:dyDescent="0.25">
      <c r="A50" s="1"/>
      <c r="B50" s="6" t="s">
        <v>104</v>
      </c>
      <c r="C50" s="6"/>
      <c r="D50" s="7">
        <v>205.47000000000003</v>
      </c>
      <c r="E50" s="7">
        <v>990.40899999999999</v>
      </c>
      <c r="F50" s="7">
        <v>1033.2439999999999</v>
      </c>
      <c r="G50" s="7">
        <v>5104.5009999999993</v>
      </c>
      <c r="H50" s="7">
        <v>348.28300000000002</v>
      </c>
      <c r="I50" s="7">
        <v>0</v>
      </c>
      <c r="J50" s="7">
        <v>5446.396999999999</v>
      </c>
      <c r="K50" s="7">
        <v>1453.3970000000002</v>
      </c>
      <c r="L50" s="7">
        <v>1158.567</v>
      </c>
      <c r="M50" s="7">
        <v>1236.098</v>
      </c>
      <c r="N50" s="7">
        <v>236.37</v>
      </c>
      <c r="O50" s="7">
        <v>0</v>
      </c>
      <c r="P50" s="7">
        <v>17212.736000000001</v>
      </c>
    </row>
    <row r="51" spans="1:16" x14ac:dyDescent="0.25">
      <c r="A51" s="1"/>
      <c r="B51" s="6" t="s">
        <v>126</v>
      </c>
      <c r="C51" s="6" t="s">
        <v>53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1.9449999999999998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1.9449999999999998</v>
      </c>
    </row>
    <row r="52" spans="1:16" x14ac:dyDescent="0.25">
      <c r="A52" s="1"/>
      <c r="B52" s="6" t="s">
        <v>127</v>
      </c>
      <c r="C52" s="6"/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1.9449999999999998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1.9449999999999998</v>
      </c>
    </row>
    <row r="53" spans="1:16" x14ac:dyDescent="0.25">
      <c r="A53" s="1"/>
      <c r="B53" s="6" t="s">
        <v>87</v>
      </c>
      <c r="C53" s="6" t="s">
        <v>32</v>
      </c>
      <c r="D53" s="7">
        <v>7451.4150000000009</v>
      </c>
      <c r="E53" s="7">
        <v>8691.3950000000023</v>
      </c>
      <c r="F53" s="7">
        <v>4118.6040000000003</v>
      </c>
      <c r="G53" s="7">
        <v>255.96799999999999</v>
      </c>
      <c r="H53" s="7">
        <v>1052.6760000000002</v>
      </c>
      <c r="I53" s="7">
        <v>0</v>
      </c>
      <c r="J53" s="7">
        <v>530.072</v>
      </c>
      <c r="K53" s="7">
        <v>1668.1399999999999</v>
      </c>
      <c r="L53" s="7">
        <v>0</v>
      </c>
      <c r="M53" s="7">
        <v>0</v>
      </c>
      <c r="N53" s="7">
        <v>0</v>
      </c>
      <c r="O53" s="7">
        <v>0</v>
      </c>
      <c r="P53" s="7">
        <v>23768.270000000004</v>
      </c>
    </row>
    <row r="54" spans="1:16" x14ac:dyDescent="0.25">
      <c r="A54" s="1"/>
      <c r="B54" s="6" t="s">
        <v>105</v>
      </c>
      <c r="C54" s="6"/>
      <c r="D54" s="7">
        <v>7451.4150000000009</v>
      </c>
      <c r="E54" s="7">
        <v>8691.3950000000023</v>
      </c>
      <c r="F54" s="7">
        <v>4118.6040000000003</v>
      </c>
      <c r="G54" s="7">
        <v>255.96799999999999</v>
      </c>
      <c r="H54" s="7">
        <v>1052.6760000000002</v>
      </c>
      <c r="I54" s="7">
        <v>0</v>
      </c>
      <c r="J54" s="7">
        <v>530.072</v>
      </c>
      <c r="K54" s="7">
        <v>1668.1399999999999</v>
      </c>
      <c r="L54" s="7">
        <v>0</v>
      </c>
      <c r="M54" s="7">
        <v>0</v>
      </c>
      <c r="N54" s="7">
        <v>0</v>
      </c>
      <c r="O54" s="7">
        <v>0</v>
      </c>
      <c r="P54" s="7">
        <v>23768.270000000004</v>
      </c>
    </row>
    <row r="55" spans="1:16" x14ac:dyDescent="0.25">
      <c r="A55" s="1"/>
      <c r="B55" s="6" t="s">
        <v>88</v>
      </c>
      <c r="C55" s="6" t="s">
        <v>25</v>
      </c>
      <c r="D55" s="7">
        <v>0</v>
      </c>
      <c r="E55" s="7">
        <v>0</v>
      </c>
      <c r="F55" s="7">
        <v>0</v>
      </c>
      <c r="G55" s="7">
        <v>0</v>
      </c>
      <c r="H55" s="7">
        <v>1.4E-2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1.4E-2</v>
      </c>
    </row>
    <row r="56" spans="1:16" x14ac:dyDescent="0.25">
      <c r="A56" s="1"/>
      <c r="B56" s="6"/>
      <c r="C56" s="6" t="s">
        <v>32</v>
      </c>
      <c r="D56" s="7">
        <v>0</v>
      </c>
      <c r="E56" s="7">
        <v>0</v>
      </c>
      <c r="F56" s="7">
        <v>0</v>
      </c>
      <c r="G56" s="7">
        <v>0</v>
      </c>
      <c r="H56" s="7">
        <v>1.6E-2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1.6E-2</v>
      </c>
    </row>
    <row r="57" spans="1:16" x14ac:dyDescent="0.25">
      <c r="A57" s="1"/>
      <c r="B57" s="6"/>
      <c r="C57" s="6" t="s">
        <v>143</v>
      </c>
      <c r="D57" s="7">
        <v>0</v>
      </c>
      <c r="E57" s="7">
        <v>0</v>
      </c>
      <c r="F57" s="7">
        <v>0</v>
      </c>
      <c r="G57" s="7">
        <v>0</v>
      </c>
      <c r="H57" s="7">
        <v>1E-3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1E-3</v>
      </c>
    </row>
    <row r="58" spans="1:16" x14ac:dyDescent="0.25">
      <c r="A58" s="1"/>
      <c r="B58" s="6"/>
      <c r="C58" s="6" t="s">
        <v>31</v>
      </c>
      <c r="D58" s="7">
        <v>0</v>
      </c>
      <c r="E58" s="7">
        <v>0</v>
      </c>
      <c r="F58" s="7">
        <v>0</v>
      </c>
      <c r="G58" s="7">
        <v>67.984000000000009</v>
      </c>
      <c r="H58" s="7">
        <v>1624.768</v>
      </c>
      <c r="I58" s="7">
        <v>5444.7510000000011</v>
      </c>
      <c r="J58" s="7">
        <v>3951.6640000000002</v>
      </c>
      <c r="K58" s="7">
        <v>2757.5679999999998</v>
      </c>
      <c r="L58" s="7">
        <v>3998.5390000000007</v>
      </c>
      <c r="M58" s="7">
        <v>1860.3530000000003</v>
      </c>
      <c r="N58" s="7">
        <v>0</v>
      </c>
      <c r="O58" s="7">
        <v>0</v>
      </c>
      <c r="P58" s="7">
        <v>19705.627</v>
      </c>
    </row>
    <row r="59" spans="1:16" x14ac:dyDescent="0.25">
      <c r="A59" s="1"/>
      <c r="B59" s="6"/>
      <c r="C59" s="6" t="s">
        <v>14</v>
      </c>
      <c r="D59" s="7">
        <v>0</v>
      </c>
      <c r="E59" s="7">
        <v>0</v>
      </c>
      <c r="F59" s="7">
        <v>0</v>
      </c>
      <c r="G59" s="7">
        <v>0</v>
      </c>
      <c r="H59" s="7">
        <v>6.0999999999999999E-2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6.0999999999999999E-2</v>
      </c>
    </row>
    <row r="60" spans="1:16" x14ac:dyDescent="0.25">
      <c r="A60" s="1"/>
      <c r="B60" s="6"/>
      <c r="C60" s="6" t="s">
        <v>27</v>
      </c>
      <c r="D60" s="7">
        <v>0</v>
      </c>
      <c r="E60" s="7">
        <v>0</v>
      </c>
      <c r="F60" s="7">
        <v>0</v>
      </c>
      <c r="G60" s="7">
        <v>6.3E-2</v>
      </c>
      <c r="H60" s="7">
        <v>2.9089999999999998</v>
      </c>
      <c r="I60" s="7">
        <v>6.277000000000001</v>
      </c>
      <c r="J60" s="7">
        <v>3.3580000000000001</v>
      </c>
      <c r="K60" s="7">
        <v>3.1509999999999998</v>
      </c>
      <c r="L60" s="7">
        <v>5.2030000000000003</v>
      </c>
      <c r="M60" s="7">
        <v>4.3099999999999978</v>
      </c>
      <c r="N60" s="7">
        <v>0</v>
      </c>
      <c r="O60" s="7">
        <v>0</v>
      </c>
      <c r="P60" s="7">
        <v>25.271000000000001</v>
      </c>
    </row>
    <row r="61" spans="1:16" x14ac:dyDescent="0.25">
      <c r="A61" s="1"/>
      <c r="B61" s="6"/>
      <c r="C61" s="6" t="s">
        <v>56</v>
      </c>
      <c r="D61" s="7">
        <v>0</v>
      </c>
      <c r="E61" s="7">
        <v>0</v>
      </c>
      <c r="F61" s="7">
        <v>0</v>
      </c>
      <c r="G61" s="7">
        <v>0</v>
      </c>
      <c r="H61" s="7">
        <v>7.0000000000000001E-3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7.0000000000000001E-3</v>
      </c>
    </row>
    <row r="62" spans="1:16" x14ac:dyDescent="0.25">
      <c r="A62" s="1"/>
      <c r="B62" s="6"/>
      <c r="C62" s="6" t="s">
        <v>15</v>
      </c>
      <c r="D62" s="7">
        <v>0</v>
      </c>
      <c r="E62" s="7">
        <v>0</v>
      </c>
      <c r="F62" s="7">
        <v>0</v>
      </c>
      <c r="G62" s="7">
        <v>0</v>
      </c>
      <c r="H62" s="7">
        <v>4.0000000000000001E-3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4.0000000000000001E-3</v>
      </c>
    </row>
    <row r="63" spans="1:16" x14ac:dyDescent="0.25">
      <c r="A63" s="1"/>
      <c r="B63" s="6"/>
      <c r="C63" s="6" t="s">
        <v>16</v>
      </c>
      <c r="D63" s="7">
        <v>0</v>
      </c>
      <c r="E63" s="7">
        <v>0</v>
      </c>
      <c r="F63" s="7">
        <v>0</v>
      </c>
      <c r="G63" s="7">
        <v>0</v>
      </c>
      <c r="H63" s="7">
        <v>8.0000000000000002E-3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8.0000000000000002E-3</v>
      </c>
    </row>
    <row r="64" spans="1:16" x14ac:dyDescent="0.25">
      <c r="A64" s="1"/>
      <c r="B64" s="6"/>
      <c r="C64" s="6" t="s">
        <v>21</v>
      </c>
      <c r="D64" s="7">
        <v>0</v>
      </c>
      <c r="E64" s="7">
        <v>0</v>
      </c>
      <c r="F64" s="7">
        <v>0</v>
      </c>
      <c r="G64" s="7">
        <v>0</v>
      </c>
      <c r="H64" s="7">
        <v>3.0000000000000001E-3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3.0000000000000001E-3</v>
      </c>
    </row>
    <row r="65" spans="1:16" x14ac:dyDescent="0.25">
      <c r="A65" s="1"/>
      <c r="B65" s="6"/>
      <c r="C65" s="6" t="s">
        <v>92</v>
      </c>
      <c r="D65" s="7">
        <v>0</v>
      </c>
      <c r="E65" s="7">
        <v>0</v>
      </c>
      <c r="F65" s="7">
        <v>0</v>
      </c>
      <c r="G65" s="7">
        <v>0</v>
      </c>
      <c r="H65" s="7">
        <v>0.03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0.03</v>
      </c>
    </row>
    <row r="66" spans="1:16" x14ac:dyDescent="0.25">
      <c r="A66" s="1"/>
      <c r="B66" s="6"/>
      <c r="C66" s="6" t="s">
        <v>62</v>
      </c>
      <c r="D66" s="7">
        <v>0</v>
      </c>
      <c r="E66" s="7">
        <v>0</v>
      </c>
      <c r="F66" s="7">
        <v>0</v>
      </c>
      <c r="G66" s="7">
        <v>0</v>
      </c>
      <c r="H66" s="7">
        <v>5.0000000000000001E-3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5.0000000000000001E-3</v>
      </c>
    </row>
    <row r="67" spans="1:16" x14ac:dyDescent="0.25">
      <c r="A67" s="1"/>
      <c r="B67" s="6"/>
      <c r="C67" s="6" t="s">
        <v>69</v>
      </c>
      <c r="D67" s="7">
        <v>0</v>
      </c>
      <c r="E67" s="7">
        <v>0</v>
      </c>
      <c r="F67" s="7">
        <v>0</v>
      </c>
      <c r="G67" s="7">
        <v>0</v>
      </c>
      <c r="H67" s="7">
        <v>4.0000000000000001E-3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4.0000000000000001E-3</v>
      </c>
    </row>
    <row r="68" spans="1:16" x14ac:dyDescent="0.25">
      <c r="A68" s="1"/>
      <c r="B68" s="6"/>
      <c r="C68" s="6" t="s">
        <v>142</v>
      </c>
      <c r="D68" s="7">
        <v>0</v>
      </c>
      <c r="E68" s="7">
        <v>0</v>
      </c>
      <c r="F68" s="7">
        <v>0</v>
      </c>
      <c r="G68" s="7">
        <v>0</v>
      </c>
      <c r="H68" s="7">
        <v>1.9E-2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1.9E-2</v>
      </c>
    </row>
    <row r="69" spans="1:16" x14ac:dyDescent="0.25">
      <c r="A69" s="1"/>
      <c r="B69" s="6" t="s">
        <v>106</v>
      </c>
      <c r="C69" s="6"/>
      <c r="D69" s="7">
        <v>0</v>
      </c>
      <c r="E69" s="7">
        <v>0</v>
      </c>
      <c r="F69" s="7">
        <v>0</v>
      </c>
      <c r="G69" s="7">
        <v>68.047000000000011</v>
      </c>
      <c r="H69" s="7">
        <v>1627.8489999999999</v>
      </c>
      <c r="I69" s="7">
        <v>5451.0280000000012</v>
      </c>
      <c r="J69" s="7">
        <v>3955.0220000000004</v>
      </c>
      <c r="K69" s="7">
        <v>2760.7189999999996</v>
      </c>
      <c r="L69" s="7">
        <v>4003.7420000000006</v>
      </c>
      <c r="M69" s="7">
        <v>1864.6630000000002</v>
      </c>
      <c r="N69" s="7">
        <v>0</v>
      </c>
      <c r="O69" s="7">
        <v>0</v>
      </c>
      <c r="P69" s="7">
        <v>19731.070000000007</v>
      </c>
    </row>
    <row r="70" spans="1:16" x14ac:dyDescent="0.25">
      <c r="A70" s="1"/>
      <c r="B70" s="6" t="s">
        <v>90</v>
      </c>
      <c r="C70" s="6" t="s">
        <v>84</v>
      </c>
      <c r="D70" s="7">
        <v>11.162000000000001</v>
      </c>
      <c r="E70" s="7">
        <v>70.664000000000001</v>
      </c>
      <c r="F70" s="7">
        <v>0</v>
      </c>
      <c r="G70" s="7">
        <v>107.52800000000001</v>
      </c>
      <c r="H70" s="7">
        <v>21.231999999999999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  <c r="N70" s="7">
        <v>397.53399999999988</v>
      </c>
      <c r="O70" s="7">
        <v>210.89200000000002</v>
      </c>
      <c r="P70" s="7">
        <v>819.01199999999994</v>
      </c>
    </row>
    <row r="71" spans="1:16" x14ac:dyDescent="0.25">
      <c r="A71" s="1"/>
      <c r="B71" s="6" t="s">
        <v>107</v>
      </c>
      <c r="C71" s="6"/>
      <c r="D71" s="7">
        <v>11.162000000000001</v>
      </c>
      <c r="E71" s="7">
        <v>70.664000000000001</v>
      </c>
      <c r="F71" s="7">
        <v>0</v>
      </c>
      <c r="G71" s="7">
        <v>107.52800000000001</v>
      </c>
      <c r="H71" s="7">
        <v>21.231999999999999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397.53399999999988</v>
      </c>
      <c r="O71" s="7">
        <v>210.89200000000002</v>
      </c>
      <c r="P71" s="7">
        <v>819.01199999999994</v>
      </c>
    </row>
    <row r="72" spans="1:16" x14ac:dyDescent="0.25">
      <c r="A72" s="1"/>
      <c r="B72" s="6" t="s">
        <v>151</v>
      </c>
      <c r="C72" s="6" t="s">
        <v>31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>
        <v>6.9099999999999993</v>
      </c>
      <c r="M72" s="7">
        <v>0</v>
      </c>
      <c r="N72" s="7">
        <v>0</v>
      </c>
      <c r="O72" s="7">
        <v>0</v>
      </c>
      <c r="P72" s="7">
        <v>6.9099999999999993</v>
      </c>
    </row>
    <row r="73" spans="1:16" x14ac:dyDescent="0.25">
      <c r="A73" s="1"/>
      <c r="B73" s="6"/>
      <c r="C73" s="6" t="s">
        <v>27</v>
      </c>
      <c r="D73" s="7">
        <v>0</v>
      </c>
      <c r="E73" s="7">
        <v>0</v>
      </c>
      <c r="F73" s="7">
        <v>0</v>
      </c>
      <c r="G73" s="7">
        <v>0</v>
      </c>
      <c r="H73" s="7">
        <v>0</v>
      </c>
      <c r="I73" s="7">
        <v>14.28</v>
      </c>
      <c r="J73" s="7">
        <v>0</v>
      </c>
      <c r="K73" s="7">
        <v>0</v>
      </c>
      <c r="L73" s="7">
        <v>0</v>
      </c>
      <c r="M73" s="7">
        <v>0</v>
      </c>
      <c r="N73" s="7">
        <v>54.384000000000007</v>
      </c>
      <c r="O73" s="7">
        <v>0</v>
      </c>
      <c r="P73" s="7">
        <v>68.664000000000001</v>
      </c>
    </row>
    <row r="74" spans="1:16" x14ac:dyDescent="0.25">
      <c r="A74" s="1"/>
      <c r="B74" s="6" t="s">
        <v>152</v>
      </c>
      <c r="C74" s="6"/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14.28</v>
      </c>
      <c r="J74" s="7">
        <v>0</v>
      </c>
      <c r="K74" s="7">
        <v>0</v>
      </c>
      <c r="L74" s="7">
        <v>6.9099999999999993</v>
      </c>
      <c r="M74" s="7">
        <v>0</v>
      </c>
      <c r="N74" s="7">
        <v>54.384000000000007</v>
      </c>
      <c r="O74" s="7">
        <v>0</v>
      </c>
      <c r="P74" s="7">
        <v>75.573999999999998</v>
      </c>
    </row>
    <row r="75" spans="1:16" x14ac:dyDescent="0.25">
      <c r="A75" s="1" t="s">
        <v>128</v>
      </c>
      <c r="B75" s="6"/>
      <c r="C75" s="6"/>
      <c r="D75" s="5">
        <v>7668.0470000000014</v>
      </c>
      <c r="E75" s="5">
        <v>9752.4680000000026</v>
      </c>
      <c r="F75" s="5">
        <v>5151.848</v>
      </c>
      <c r="G75" s="5">
        <v>5536.0439999999999</v>
      </c>
      <c r="H75" s="5">
        <v>3050.0400000000004</v>
      </c>
      <c r="I75" s="5">
        <v>5467.2530000000006</v>
      </c>
      <c r="J75" s="5">
        <v>9931.491</v>
      </c>
      <c r="K75" s="5">
        <v>5882.2559999999994</v>
      </c>
      <c r="L75" s="5">
        <v>5169.219000000001</v>
      </c>
      <c r="M75" s="5">
        <v>3100.761</v>
      </c>
      <c r="N75" s="5">
        <v>688.2879999999999</v>
      </c>
      <c r="O75" s="5">
        <v>210.89200000000002</v>
      </c>
      <c r="P75" s="5">
        <v>61608.607000000004</v>
      </c>
    </row>
    <row r="76" spans="1:16" x14ac:dyDescent="0.25">
      <c r="A76" s="1" t="s">
        <v>129</v>
      </c>
      <c r="B76" s="6" t="s">
        <v>151</v>
      </c>
      <c r="C76" s="6" t="s">
        <v>84</v>
      </c>
      <c r="D76" s="7">
        <v>40.379999999999995</v>
      </c>
      <c r="E76" s="7">
        <v>27.71</v>
      </c>
      <c r="F76" s="7">
        <v>29.293999999999993</v>
      </c>
      <c r="G76" s="7">
        <v>20.021000000000001</v>
      </c>
      <c r="H76" s="7">
        <v>0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14.52</v>
      </c>
      <c r="O76" s="7">
        <v>28.716000000000001</v>
      </c>
      <c r="P76" s="7">
        <v>160.64100000000002</v>
      </c>
    </row>
    <row r="77" spans="1:16" x14ac:dyDescent="0.25">
      <c r="A77" s="1"/>
      <c r="B77" s="6" t="s">
        <v>152</v>
      </c>
      <c r="C77" s="6"/>
      <c r="D77" s="7">
        <v>40.379999999999995</v>
      </c>
      <c r="E77" s="7">
        <v>27.71</v>
      </c>
      <c r="F77" s="7">
        <v>29.293999999999993</v>
      </c>
      <c r="G77" s="7">
        <v>20.021000000000001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14.52</v>
      </c>
      <c r="O77" s="7">
        <v>28.716000000000001</v>
      </c>
      <c r="P77" s="7">
        <v>160.64100000000002</v>
      </c>
    </row>
    <row r="78" spans="1:16" x14ac:dyDescent="0.25">
      <c r="A78" s="1" t="s">
        <v>130</v>
      </c>
      <c r="B78" s="6"/>
      <c r="C78" s="6"/>
      <c r="D78" s="5">
        <v>40.379999999999995</v>
      </c>
      <c r="E78" s="5">
        <v>27.71</v>
      </c>
      <c r="F78" s="5">
        <v>29.293999999999993</v>
      </c>
      <c r="G78" s="5">
        <v>20.021000000000001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14.52</v>
      </c>
      <c r="O78" s="5">
        <v>28.716000000000001</v>
      </c>
      <c r="P78" s="5">
        <v>160.64100000000002</v>
      </c>
    </row>
    <row r="79" spans="1:16" x14ac:dyDescent="0.25">
      <c r="A79" s="1" t="s">
        <v>97</v>
      </c>
      <c r="B79" s="6"/>
      <c r="C79" s="6"/>
      <c r="D79" s="5">
        <v>8657.5300000000007</v>
      </c>
      <c r="E79" s="5">
        <v>13007.061000000002</v>
      </c>
      <c r="F79" s="5">
        <v>10446.6</v>
      </c>
      <c r="G79" s="5">
        <v>9074.4520000000011</v>
      </c>
      <c r="H79" s="5">
        <v>5467.0309999999981</v>
      </c>
      <c r="I79" s="5">
        <v>9165.7430000000022</v>
      </c>
      <c r="J79" s="5">
        <v>12605.669</v>
      </c>
      <c r="K79" s="5">
        <v>6915.0029999999988</v>
      </c>
      <c r="L79" s="5">
        <v>7958.95</v>
      </c>
      <c r="M79" s="5">
        <v>4664.9790000000012</v>
      </c>
      <c r="N79" s="5">
        <v>2240.174</v>
      </c>
      <c r="O79" s="5">
        <v>719.67200000000003</v>
      </c>
      <c r="P79" s="5">
        <v>90922.864000000016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zoomScaleNormal="100" workbookViewId="0"/>
  </sheetViews>
  <sheetFormatPr baseColWidth="10" defaultColWidth="28" defaultRowHeight="15" x14ac:dyDescent="0.25"/>
  <cols>
    <col min="1" max="1" width="45.85546875" style="2" bestFit="1" customWidth="1"/>
    <col min="2" max="2" width="25" bestFit="1" customWidth="1"/>
    <col min="3" max="3" width="21.28515625" bestFit="1" customWidth="1"/>
    <col min="4" max="4" width="7.140625" bestFit="1" customWidth="1"/>
    <col min="5" max="5" width="8" bestFit="1" customWidth="1"/>
    <col min="6" max="6" width="7.140625" bestFit="1" customWidth="1"/>
    <col min="7" max="7" width="5.5703125" bestFit="1" customWidth="1"/>
    <col min="8" max="8" width="7.140625" bestFit="1" customWidth="1"/>
    <col min="9" max="9" width="5.7109375" bestFit="1" customWidth="1"/>
    <col min="10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8.140625" bestFit="1" customWidth="1"/>
    <col min="17" max="32" width="15.7109375" customWidth="1"/>
  </cols>
  <sheetData>
    <row r="1" spans="1:16" x14ac:dyDescent="0.25">
      <c r="A1" s="2" t="str">
        <f>+'Pcia. Buenos Aires'!A1</f>
        <v>Desembarques en toneladas al 31/12/2023</v>
      </c>
    </row>
    <row r="2" spans="1:16" x14ac:dyDescent="0.25">
      <c r="A2" s="9" t="str">
        <f>+'Pcia. Buenos Aires'!A2</f>
        <v>Cifras actualizadas al 28/03/2025, sujetas a posibles modificaciones</v>
      </c>
    </row>
    <row r="3" spans="1:16" x14ac:dyDescent="0.25">
      <c r="A3" s="1" t="s">
        <v>0</v>
      </c>
      <c r="B3" s="1" t="s">
        <v>89</v>
      </c>
      <c r="C3" s="1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93</v>
      </c>
      <c r="J3" s="4" t="s">
        <v>94</v>
      </c>
      <c r="K3" s="4" t="s">
        <v>139</v>
      </c>
      <c r="L3" s="4" t="s">
        <v>141</v>
      </c>
      <c r="M3" s="4" t="s">
        <v>144</v>
      </c>
      <c r="N3" s="4" t="s">
        <v>145</v>
      </c>
      <c r="O3" s="4" t="s">
        <v>155</v>
      </c>
      <c r="P3" s="4" t="s">
        <v>7</v>
      </c>
    </row>
    <row r="4" spans="1:16" x14ac:dyDescent="0.25">
      <c r="A4" s="1" t="s">
        <v>131</v>
      </c>
      <c r="B4" s="6" t="s">
        <v>86</v>
      </c>
      <c r="C4" s="6" t="s">
        <v>25</v>
      </c>
      <c r="D4" s="7">
        <v>0</v>
      </c>
      <c r="E4" s="7">
        <v>0</v>
      </c>
      <c r="F4" s="7">
        <v>9.7200000000000006</v>
      </c>
      <c r="G4" s="7">
        <v>0</v>
      </c>
      <c r="H4" s="7">
        <v>8.3720000000000017</v>
      </c>
      <c r="I4" s="7">
        <v>0</v>
      </c>
      <c r="J4" s="7">
        <v>5.4750000000000005</v>
      </c>
      <c r="K4" s="7">
        <v>0</v>
      </c>
      <c r="L4" s="7">
        <v>0</v>
      </c>
      <c r="M4" s="7">
        <v>0</v>
      </c>
      <c r="N4" s="7">
        <v>25.829000000000001</v>
      </c>
      <c r="O4" s="7">
        <v>6.1319999999999997</v>
      </c>
      <c r="P4" s="7">
        <v>55.527999999999999</v>
      </c>
    </row>
    <row r="5" spans="1:16" x14ac:dyDescent="0.25">
      <c r="A5" s="1"/>
      <c r="B5" s="6"/>
      <c r="C5" s="6" t="s">
        <v>26</v>
      </c>
      <c r="D5" s="7">
        <v>0</v>
      </c>
      <c r="E5" s="7">
        <v>0</v>
      </c>
      <c r="F5" s="7">
        <v>49.348000000000006</v>
      </c>
      <c r="G5" s="7">
        <v>0</v>
      </c>
      <c r="H5" s="7">
        <v>62.460000000000008</v>
      </c>
      <c r="I5" s="7">
        <v>0</v>
      </c>
      <c r="J5" s="7">
        <v>60.113000000000007</v>
      </c>
      <c r="K5" s="7">
        <v>0</v>
      </c>
      <c r="L5" s="7">
        <v>0</v>
      </c>
      <c r="M5" s="7">
        <v>0</v>
      </c>
      <c r="N5" s="7">
        <v>261.15699999999998</v>
      </c>
      <c r="O5" s="7">
        <v>53.323</v>
      </c>
      <c r="P5" s="7">
        <v>486.40099999999995</v>
      </c>
    </row>
    <row r="6" spans="1:16" x14ac:dyDescent="0.25">
      <c r="A6" s="1"/>
      <c r="B6" s="6"/>
      <c r="C6" s="6" t="s">
        <v>132</v>
      </c>
      <c r="D6" s="7">
        <v>0</v>
      </c>
      <c r="E6" s="7">
        <v>0</v>
      </c>
      <c r="F6" s="7">
        <v>0</v>
      </c>
      <c r="G6" s="7">
        <v>0</v>
      </c>
      <c r="H6" s="7">
        <v>8.1109999999999989</v>
      </c>
      <c r="I6" s="7">
        <v>0</v>
      </c>
      <c r="J6" s="7">
        <v>7.6909999999999998</v>
      </c>
      <c r="K6" s="7">
        <v>0</v>
      </c>
      <c r="L6" s="7">
        <v>0</v>
      </c>
      <c r="M6" s="7">
        <v>0</v>
      </c>
      <c r="N6" s="7">
        <v>8.1319999999999997</v>
      </c>
      <c r="O6" s="7">
        <v>6.9450000000000003</v>
      </c>
      <c r="P6" s="7">
        <v>30.878999999999998</v>
      </c>
    </row>
    <row r="7" spans="1:16" x14ac:dyDescent="0.25">
      <c r="A7" s="1"/>
      <c r="B7" s="6"/>
      <c r="C7" s="6" t="s">
        <v>32</v>
      </c>
      <c r="D7" s="8">
        <v>0</v>
      </c>
      <c r="E7" s="8">
        <v>0</v>
      </c>
      <c r="F7" s="7">
        <v>406.20499999999998</v>
      </c>
      <c r="G7" s="8">
        <v>0</v>
      </c>
      <c r="H7" s="7">
        <v>6.6000000000000003E-2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7">
        <v>0</v>
      </c>
      <c r="P7" s="7">
        <v>406.27099999999996</v>
      </c>
    </row>
    <row r="8" spans="1:16" x14ac:dyDescent="0.25">
      <c r="A8" s="1"/>
      <c r="B8" s="6"/>
      <c r="C8" s="6" t="s">
        <v>133</v>
      </c>
      <c r="D8" s="8">
        <v>0</v>
      </c>
      <c r="E8" s="8">
        <v>0</v>
      </c>
      <c r="F8" s="8">
        <v>0</v>
      </c>
      <c r="G8" s="8">
        <v>0</v>
      </c>
      <c r="H8" s="7">
        <v>1.087</v>
      </c>
      <c r="I8" s="8">
        <v>0</v>
      </c>
      <c r="J8" s="7">
        <v>8.5999999999999993E-2</v>
      </c>
      <c r="K8" s="8">
        <v>0</v>
      </c>
      <c r="L8" s="8">
        <v>0</v>
      </c>
      <c r="M8" s="8">
        <v>0</v>
      </c>
      <c r="N8" s="8">
        <v>2.5</v>
      </c>
      <c r="O8" s="7">
        <v>7.0000000000000007E-2</v>
      </c>
      <c r="P8" s="7">
        <v>3.7429999999999999</v>
      </c>
    </row>
    <row r="9" spans="1:16" x14ac:dyDescent="0.25">
      <c r="A9" s="1"/>
      <c r="B9" s="6"/>
      <c r="C9" s="6" t="s">
        <v>85</v>
      </c>
      <c r="D9" s="8">
        <v>0</v>
      </c>
      <c r="E9" s="7">
        <v>5.0919999999999996</v>
      </c>
      <c r="F9" s="7">
        <v>26.038000000000004</v>
      </c>
      <c r="G9" s="8">
        <v>0</v>
      </c>
      <c r="H9" s="7">
        <v>86.421000000000006</v>
      </c>
      <c r="I9" s="7">
        <v>16.806000000000001</v>
      </c>
      <c r="J9" s="7">
        <v>175.1</v>
      </c>
      <c r="K9" s="8">
        <v>0</v>
      </c>
      <c r="L9" s="8">
        <v>0</v>
      </c>
      <c r="M9" s="8">
        <v>0</v>
      </c>
      <c r="N9" s="7">
        <v>15.852</v>
      </c>
      <c r="O9" s="7">
        <v>106.29600000000001</v>
      </c>
      <c r="P9" s="7">
        <v>431.60499999999996</v>
      </c>
    </row>
    <row r="10" spans="1:16" x14ac:dyDescent="0.25">
      <c r="A10" s="1"/>
      <c r="B10" s="6"/>
      <c r="C10" s="6" t="s">
        <v>134</v>
      </c>
      <c r="D10" s="8">
        <v>0</v>
      </c>
      <c r="E10" s="7">
        <v>0</v>
      </c>
      <c r="F10" s="7">
        <v>27.654999999999998</v>
      </c>
      <c r="G10" s="8">
        <v>0</v>
      </c>
      <c r="H10" s="7">
        <v>60.465000000000003</v>
      </c>
      <c r="I10" s="7">
        <v>0</v>
      </c>
      <c r="J10" s="7">
        <v>9.4529999999999994</v>
      </c>
      <c r="K10" s="8">
        <v>0</v>
      </c>
      <c r="L10" s="8">
        <v>0</v>
      </c>
      <c r="M10" s="8">
        <v>0</v>
      </c>
      <c r="N10" s="8">
        <v>24.449000000000002</v>
      </c>
      <c r="O10" s="7">
        <v>10.637</v>
      </c>
      <c r="P10" s="7">
        <v>132.65899999999999</v>
      </c>
    </row>
    <row r="11" spans="1:16" x14ac:dyDescent="0.25">
      <c r="A11" s="1"/>
      <c r="B11" s="6"/>
      <c r="C11" s="6" t="s">
        <v>49</v>
      </c>
      <c r="D11" s="8">
        <v>0</v>
      </c>
      <c r="E11" s="7">
        <v>0</v>
      </c>
      <c r="F11" s="7">
        <v>362.06399999999996</v>
      </c>
      <c r="G11" s="8">
        <v>0</v>
      </c>
      <c r="H11" s="7">
        <v>1332.0429999999999</v>
      </c>
      <c r="I11" s="7">
        <v>0</v>
      </c>
      <c r="J11" s="7">
        <v>197.66700000000006</v>
      </c>
      <c r="K11" s="8">
        <v>0</v>
      </c>
      <c r="L11" s="8">
        <v>0</v>
      </c>
      <c r="M11" s="8">
        <v>0</v>
      </c>
      <c r="N11" s="8">
        <v>1294.0160000000003</v>
      </c>
      <c r="O11" s="7">
        <v>227.12900000000002</v>
      </c>
      <c r="P11" s="7">
        <v>3412.9190000000003</v>
      </c>
    </row>
    <row r="12" spans="1:16" x14ac:dyDescent="0.25">
      <c r="A12" s="1"/>
      <c r="B12" s="6"/>
      <c r="C12" s="6" t="s">
        <v>27</v>
      </c>
      <c r="D12" s="8">
        <v>0</v>
      </c>
      <c r="E12" s="7">
        <v>0</v>
      </c>
      <c r="F12" s="7">
        <v>14.526</v>
      </c>
      <c r="G12" s="8">
        <v>0</v>
      </c>
      <c r="H12" s="7">
        <v>26.749999999999996</v>
      </c>
      <c r="I12" s="7">
        <v>0</v>
      </c>
      <c r="J12" s="7">
        <v>258.58199999999994</v>
      </c>
      <c r="K12" s="8">
        <v>0</v>
      </c>
      <c r="L12" s="8">
        <v>0</v>
      </c>
      <c r="M12" s="8">
        <v>0</v>
      </c>
      <c r="N12" s="8">
        <v>25.152999999999995</v>
      </c>
      <c r="O12" s="7">
        <v>2.5000000000000001E-2</v>
      </c>
      <c r="P12" s="7">
        <v>325.03599999999994</v>
      </c>
    </row>
    <row r="13" spans="1:16" x14ac:dyDescent="0.25">
      <c r="A13" s="1"/>
      <c r="B13" s="6"/>
      <c r="C13" s="6" t="s">
        <v>53</v>
      </c>
      <c r="D13" s="8">
        <v>0</v>
      </c>
      <c r="E13" s="7">
        <v>245.66900000000001</v>
      </c>
      <c r="F13" s="7">
        <v>580.10799999999995</v>
      </c>
      <c r="G13" s="8">
        <v>0</v>
      </c>
      <c r="H13" s="7">
        <v>537.74</v>
      </c>
      <c r="I13" s="7">
        <v>108.503</v>
      </c>
      <c r="J13" s="7">
        <v>243.45199999999997</v>
      </c>
      <c r="K13" s="8">
        <v>0</v>
      </c>
      <c r="L13" s="8">
        <v>0</v>
      </c>
      <c r="M13" s="8">
        <v>0</v>
      </c>
      <c r="N13" s="7">
        <v>422.67700000000008</v>
      </c>
      <c r="O13" s="7">
        <v>285.053</v>
      </c>
      <c r="P13" s="7">
        <v>2423.2019999999998</v>
      </c>
    </row>
    <row r="14" spans="1:16" x14ac:dyDescent="0.25">
      <c r="A14" s="1"/>
      <c r="B14" s="6"/>
      <c r="C14" s="6" t="s">
        <v>55</v>
      </c>
      <c r="D14" s="8">
        <v>0</v>
      </c>
      <c r="E14" s="7">
        <v>0</v>
      </c>
      <c r="F14" s="7">
        <v>0.54499999999999993</v>
      </c>
      <c r="G14" s="8">
        <v>0</v>
      </c>
      <c r="H14" s="7">
        <v>1.3920000000000001</v>
      </c>
      <c r="I14" s="7">
        <v>0</v>
      </c>
      <c r="J14" s="7">
        <v>0.16600000000000001</v>
      </c>
      <c r="K14" s="8">
        <v>0</v>
      </c>
      <c r="L14" s="8">
        <v>0</v>
      </c>
      <c r="M14" s="8">
        <v>0</v>
      </c>
      <c r="N14" s="8">
        <v>0.14300000000000002</v>
      </c>
      <c r="O14" s="7">
        <v>2.4390000000000001</v>
      </c>
      <c r="P14" s="7">
        <v>4.6850000000000005</v>
      </c>
    </row>
    <row r="15" spans="1:16" x14ac:dyDescent="0.25">
      <c r="A15" s="1"/>
      <c r="B15" s="6"/>
      <c r="C15" s="6" t="s">
        <v>15</v>
      </c>
      <c r="D15" s="8">
        <v>0</v>
      </c>
      <c r="E15" s="7">
        <v>0</v>
      </c>
      <c r="F15" s="7">
        <v>0.39100000000000001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7">
        <v>0.53100000000000003</v>
      </c>
      <c r="P15" s="7">
        <v>0.92200000000000004</v>
      </c>
    </row>
    <row r="16" spans="1:16" x14ac:dyDescent="0.25">
      <c r="A16" s="1"/>
      <c r="B16" s="6"/>
      <c r="C16" s="6" t="s">
        <v>135</v>
      </c>
      <c r="D16" s="8">
        <v>0</v>
      </c>
      <c r="E16" s="7">
        <v>0</v>
      </c>
      <c r="F16" s="7">
        <v>15.423999999999998</v>
      </c>
      <c r="G16" s="8">
        <v>0</v>
      </c>
      <c r="H16" s="7">
        <v>21.747</v>
      </c>
      <c r="I16" s="8">
        <v>0</v>
      </c>
      <c r="J16" s="7">
        <v>5.0060000000000002</v>
      </c>
      <c r="K16" s="8">
        <v>0</v>
      </c>
      <c r="L16" s="8">
        <v>0</v>
      </c>
      <c r="M16" s="8">
        <v>0</v>
      </c>
      <c r="N16" s="8">
        <v>59.102999999999994</v>
      </c>
      <c r="O16" s="7">
        <v>11.026</v>
      </c>
      <c r="P16" s="7">
        <v>112.306</v>
      </c>
    </row>
    <row r="17" spans="1:16" x14ac:dyDescent="0.25">
      <c r="A17" s="1"/>
      <c r="B17" s="6"/>
      <c r="C17" s="6" t="s">
        <v>62</v>
      </c>
      <c r="D17" s="8">
        <v>0</v>
      </c>
      <c r="E17" s="7">
        <v>0</v>
      </c>
      <c r="F17" s="7">
        <v>6.9850000000000003</v>
      </c>
      <c r="G17" s="8">
        <v>0</v>
      </c>
      <c r="H17" s="7">
        <v>8.9479999999999986</v>
      </c>
      <c r="I17" s="8">
        <v>0</v>
      </c>
      <c r="J17" s="7">
        <v>6.1390000000000002</v>
      </c>
      <c r="K17" s="8">
        <v>0</v>
      </c>
      <c r="L17" s="8">
        <v>0</v>
      </c>
      <c r="M17" s="8">
        <v>0</v>
      </c>
      <c r="N17" s="7">
        <v>7.8229999999999995</v>
      </c>
      <c r="O17" s="7">
        <v>2.7870000000000004</v>
      </c>
      <c r="P17" s="7">
        <v>32.682000000000002</v>
      </c>
    </row>
    <row r="18" spans="1:16" x14ac:dyDescent="0.25">
      <c r="A18" s="1"/>
      <c r="B18" s="6"/>
      <c r="C18" s="6" t="s">
        <v>22</v>
      </c>
      <c r="D18" s="8">
        <v>0</v>
      </c>
      <c r="E18" s="7">
        <v>0.497</v>
      </c>
      <c r="F18" s="7">
        <v>7.3510000000000018</v>
      </c>
      <c r="G18" s="8">
        <v>0</v>
      </c>
      <c r="H18" s="7">
        <v>7.8000000000000014E-2</v>
      </c>
      <c r="I18" s="7">
        <v>0.746</v>
      </c>
      <c r="J18" s="7">
        <v>0</v>
      </c>
      <c r="K18" s="8">
        <v>0</v>
      </c>
      <c r="L18" s="8">
        <v>0</v>
      </c>
      <c r="M18" s="8">
        <v>0</v>
      </c>
      <c r="N18" s="8">
        <v>0.40300000000000002</v>
      </c>
      <c r="O18" s="7">
        <v>0</v>
      </c>
      <c r="P18" s="7">
        <v>9.0750000000000028</v>
      </c>
    </row>
    <row r="19" spans="1:16" s="2" customFormat="1" x14ac:dyDescent="0.25">
      <c r="A19" s="1"/>
      <c r="B19" s="6"/>
      <c r="C19" s="6" t="s">
        <v>69</v>
      </c>
      <c r="D19" s="8">
        <v>0</v>
      </c>
      <c r="E19" s="7">
        <v>0</v>
      </c>
      <c r="F19" s="7">
        <v>114.565</v>
      </c>
      <c r="G19" s="8">
        <v>0</v>
      </c>
      <c r="H19" s="7">
        <v>22.313999999999997</v>
      </c>
      <c r="I19" s="7">
        <v>0</v>
      </c>
      <c r="J19" s="7">
        <v>1.248</v>
      </c>
      <c r="K19" s="8">
        <v>0</v>
      </c>
      <c r="L19" s="8">
        <v>0</v>
      </c>
      <c r="M19" s="8">
        <v>0</v>
      </c>
      <c r="N19" s="8">
        <v>0.63600000000000001</v>
      </c>
      <c r="O19" s="7">
        <v>18.307000000000002</v>
      </c>
      <c r="P19" s="7">
        <v>157.07</v>
      </c>
    </row>
    <row r="20" spans="1:16" x14ac:dyDescent="0.25">
      <c r="A20" s="1"/>
      <c r="B20" s="6"/>
      <c r="C20" s="6" t="s">
        <v>74</v>
      </c>
      <c r="D20" s="7">
        <v>0</v>
      </c>
      <c r="E20" s="7">
        <v>232.02099999999999</v>
      </c>
      <c r="F20" s="7">
        <v>0</v>
      </c>
      <c r="G20" s="7">
        <v>188.14499999999998</v>
      </c>
      <c r="H20" s="7">
        <v>245.47499999999999</v>
      </c>
      <c r="I20" s="7">
        <v>247.995</v>
      </c>
      <c r="J20" s="7">
        <v>252.42000000000002</v>
      </c>
      <c r="K20" s="8">
        <v>0</v>
      </c>
      <c r="L20" s="8">
        <v>0</v>
      </c>
      <c r="M20" s="8">
        <v>0</v>
      </c>
      <c r="N20" s="8">
        <v>0</v>
      </c>
      <c r="O20" s="7">
        <v>195.64599999999999</v>
      </c>
      <c r="P20" s="7">
        <v>1361.702</v>
      </c>
    </row>
    <row r="21" spans="1:16" s="2" customFormat="1" x14ac:dyDescent="0.25">
      <c r="A21" s="1"/>
      <c r="B21" s="6" t="s">
        <v>104</v>
      </c>
      <c r="C21" s="6"/>
      <c r="D21" s="7">
        <v>0</v>
      </c>
      <c r="E21" s="7">
        <v>483.279</v>
      </c>
      <c r="F21" s="7">
        <v>1620.925</v>
      </c>
      <c r="G21" s="7">
        <v>188.14499999999998</v>
      </c>
      <c r="H21" s="7">
        <v>2423.4689999999991</v>
      </c>
      <c r="I21" s="7">
        <v>374.05</v>
      </c>
      <c r="J21" s="7">
        <v>1222.598</v>
      </c>
      <c r="K21" s="8">
        <v>0</v>
      </c>
      <c r="L21" s="8">
        <v>0</v>
      </c>
      <c r="M21" s="8">
        <v>0</v>
      </c>
      <c r="N21" s="7">
        <v>2147.873</v>
      </c>
      <c r="O21" s="7">
        <v>926.34599999999989</v>
      </c>
      <c r="P21" s="7">
        <v>9386.6849999999995</v>
      </c>
    </row>
    <row r="22" spans="1:16" x14ac:dyDescent="0.25">
      <c r="A22" s="1"/>
      <c r="B22" s="6" t="s">
        <v>90</v>
      </c>
      <c r="C22" s="6" t="s">
        <v>84</v>
      </c>
      <c r="D22" s="7">
        <v>0</v>
      </c>
      <c r="E22" s="7">
        <v>53.13000000000001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8">
        <v>0</v>
      </c>
      <c r="L22" s="8">
        <v>0</v>
      </c>
      <c r="M22" s="8">
        <v>0</v>
      </c>
      <c r="N22" s="8">
        <v>0</v>
      </c>
      <c r="O22" s="7">
        <v>258.56500000000011</v>
      </c>
      <c r="P22" s="7">
        <v>311.69500000000011</v>
      </c>
    </row>
    <row r="23" spans="1:16" x14ac:dyDescent="0.25">
      <c r="A23" s="1"/>
      <c r="B23" s="6" t="s">
        <v>107</v>
      </c>
      <c r="C23" s="6"/>
      <c r="D23" s="7">
        <v>0</v>
      </c>
      <c r="E23" s="7">
        <v>53.13000000000001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8">
        <v>0</v>
      </c>
      <c r="L23" s="8">
        <v>0</v>
      </c>
      <c r="M23" s="8">
        <v>0</v>
      </c>
      <c r="N23" s="8">
        <v>0</v>
      </c>
      <c r="O23" s="7">
        <v>258.56500000000011</v>
      </c>
      <c r="P23" s="7">
        <v>311.69500000000011</v>
      </c>
    </row>
    <row r="24" spans="1:16" s="2" customFormat="1" x14ac:dyDescent="0.25">
      <c r="A24" s="1"/>
      <c r="B24" s="6" t="s">
        <v>136</v>
      </c>
      <c r="C24" s="6" t="s">
        <v>25</v>
      </c>
      <c r="D24" s="7">
        <v>0</v>
      </c>
      <c r="E24" s="7">
        <v>0</v>
      </c>
      <c r="F24" s="7">
        <v>0</v>
      </c>
      <c r="G24" s="7">
        <v>0</v>
      </c>
      <c r="H24" s="7">
        <v>3.2160000000000002</v>
      </c>
      <c r="I24" s="7">
        <v>0</v>
      </c>
      <c r="J24" s="7">
        <v>2.085</v>
      </c>
      <c r="K24" s="8">
        <v>0</v>
      </c>
      <c r="L24" s="8">
        <v>0</v>
      </c>
      <c r="M24" s="8">
        <v>0</v>
      </c>
      <c r="N24" s="8">
        <v>0.69500000000000006</v>
      </c>
      <c r="O24" s="7">
        <v>1.39</v>
      </c>
      <c r="P24" s="7">
        <v>7.3860000000000001</v>
      </c>
    </row>
    <row r="25" spans="1:16" x14ac:dyDescent="0.25">
      <c r="A25" s="1"/>
      <c r="B25" s="6"/>
      <c r="C25" s="6" t="s">
        <v>26</v>
      </c>
      <c r="D25" s="7">
        <v>0</v>
      </c>
      <c r="E25" s="7">
        <v>0</v>
      </c>
      <c r="F25" s="7">
        <v>0</v>
      </c>
      <c r="G25" s="7">
        <v>0</v>
      </c>
      <c r="H25" s="7">
        <v>0.16600000000000001</v>
      </c>
      <c r="I25" s="7">
        <v>0</v>
      </c>
      <c r="J25" s="7">
        <v>0.41800000000000004</v>
      </c>
      <c r="K25" s="8">
        <v>0</v>
      </c>
      <c r="L25" s="8">
        <v>0</v>
      </c>
      <c r="M25" s="8">
        <v>0</v>
      </c>
      <c r="N25" s="8">
        <v>0</v>
      </c>
      <c r="O25" s="7">
        <v>0</v>
      </c>
      <c r="P25" s="7">
        <v>0.58400000000000007</v>
      </c>
    </row>
    <row r="26" spans="1:16" x14ac:dyDescent="0.25">
      <c r="A26" s="1"/>
      <c r="B26" s="6"/>
      <c r="C26" s="6" t="s">
        <v>85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0.79400000000000004</v>
      </c>
      <c r="K26" s="7">
        <v>429.733</v>
      </c>
      <c r="L26" s="8">
        <v>0</v>
      </c>
      <c r="M26" s="8">
        <v>0</v>
      </c>
      <c r="N26" s="8">
        <v>0</v>
      </c>
      <c r="O26" s="7">
        <v>0</v>
      </c>
      <c r="P26" s="7">
        <v>430.52699999999999</v>
      </c>
    </row>
    <row r="27" spans="1:16" x14ac:dyDescent="0.25">
      <c r="A27" s="1"/>
      <c r="B27" s="6"/>
      <c r="C27" s="6" t="s">
        <v>134</v>
      </c>
      <c r="D27" s="7">
        <v>0</v>
      </c>
      <c r="E27" s="7">
        <v>0</v>
      </c>
      <c r="F27" s="7">
        <v>0</v>
      </c>
      <c r="G27" s="7">
        <v>0</v>
      </c>
      <c r="H27" s="7">
        <v>3.778</v>
      </c>
      <c r="I27" s="7">
        <v>0</v>
      </c>
      <c r="J27" s="7">
        <v>16.524999999999999</v>
      </c>
      <c r="K27" s="7">
        <v>0.33300000000000002</v>
      </c>
      <c r="L27" s="8">
        <v>0</v>
      </c>
      <c r="M27" s="8">
        <v>0</v>
      </c>
      <c r="N27" s="8">
        <v>2.5740000000000003</v>
      </c>
      <c r="O27" s="7">
        <v>2.0760000000000001</v>
      </c>
      <c r="P27" s="7">
        <v>25.285999999999998</v>
      </c>
    </row>
    <row r="28" spans="1:16" x14ac:dyDescent="0.25">
      <c r="A28" s="1"/>
      <c r="B28" s="6"/>
      <c r="C28" s="6" t="s">
        <v>49</v>
      </c>
      <c r="D28" s="7">
        <v>2246.732</v>
      </c>
      <c r="E28" s="7">
        <v>0</v>
      </c>
      <c r="F28" s="7">
        <v>2274.4369999999999</v>
      </c>
      <c r="G28" s="7">
        <v>0</v>
      </c>
      <c r="H28" s="7">
        <v>3057.3599999999997</v>
      </c>
      <c r="I28" s="7">
        <v>0</v>
      </c>
      <c r="J28" s="7">
        <v>1168.873</v>
      </c>
      <c r="K28" s="7">
        <v>0</v>
      </c>
      <c r="L28" s="8">
        <v>0</v>
      </c>
      <c r="M28" s="8">
        <v>0</v>
      </c>
      <c r="N28" s="8">
        <v>691.17499999999995</v>
      </c>
      <c r="O28" s="7">
        <v>330.02100000000007</v>
      </c>
      <c r="P28" s="7">
        <v>9768.598</v>
      </c>
    </row>
    <row r="29" spans="1:16" x14ac:dyDescent="0.25">
      <c r="A29" s="1"/>
      <c r="B29" s="6"/>
      <c r="C29" s="6" t="s">
        <v>53</v>
      </c>
      <c r="D29" s="7">
        <v>0</v>
      </c>
      <c r="E29" s="7">
        <v>0</v>
      </c>
      <c r="F29" s="7">
        <v>0</v>
      </c>
      <c r="G29" s="7">
        <v>0</v>
      </c>
      <c r="H29" s="7">
        <v>16.863999999999997</v>
      </c>
      <c r="I29" s="7">
        <v>0</v>
      </c>
      <c r="J29" s="7">
        <v>22.785</v>
      </c>
      <c r="K29" s="7">
        <v>0.995</v>
      </c>
      <c r="L29" s="8">
        <v>0</v>
      </c>
      <c r="M29" s="8">
        <v>0</v>
      </c>
      <c r="N29" s="8">
        <v>2.0329999999999999</v>
      </c>
      <c r="O29" s="7">
        <v>0</v>
      </c>
      <c r="P29" s="7">
        <v>42.677</v>
      </c>
    </row>
    <row r="30" spans="1:16" x14ac:dyDescent="0.25">
      <c r="A30" s="1"/>
      <c r="B30" s="6"/>
      <c r="C30" s="6" t="s">
        <v>135</v>
      </c>
      <c r="D30" s="7">
        <v>244.60400000000001</v>
      </c>
      <c r="E30" s="7">
        <v>0</v>
      </c>
      <c r="F30" s="7">
        <v>1321.922</v>
      </c>
      <c r="G30" s="7">
        <v>0</v>
      </c>
      <c r="H30" s="7">
        <v>1420.8209999999999</v>
      </c>
      <c r="I30" s="7">
        <v>0</v>
      </c>
      <c r="J30" s="7">
        <v>1787.838</v>
      </c>
      <c r="K30" s="7">
        <v>309.60200000000003</v>
      </c>
      <c r="L30" s="8">
        <v>0</v>
      </c>
      <c r="M30" s="8">
        <v>0</v>
      </c>
      <c r="N30" s="8">
        <v>2662.2829999999999</v>
      </c>
      <c r="O30" s="7">
        <v>2267.8970000000004</v>
      </c>
      <c r="P30" s="7">
        <v>10014.967000000001</v>
      </c>
    </row>
    <row r="31" spans="1:16" x14ac:dyDescent="0.25">
      <c r="A31" s="1"/>
      <c r="B31" s="6"/>
      <c r="C31" s="6" t="s">
        <v>22</v>
      </c>
      <c r="D31" s="7">
        <v>0</v>
      </c>
      <c r="E31" s="7">
        <v>0</v>
      </c>
      <c r="F31" s="7">
        <v>0</v>
      </c>
      <c r="G31" s="7">
        <v>0</v>
      </c>
      <c r="H31" s="7">
        <v>0.432</v>
      </c>
      <c r="I31" s="7">
        <v>0</v>
      </c>
      <c r="J31" s="7">
        <v>2.1760000000000002</v>
      </c>
      <c r="K31" s="7">
        <v>0.432</v>
      </c>
      <c r="L31" s="8">
        <v>0</v>
      </c>
      <c r="M31" s="8">
        <v>0</v>
      </c>
      <c r="N31" s="8">
        <v>0.57600000000000007</v>
      </c>
      <c r="O31" s="7">
        <v>0.57599999999999996</v>
      </c>
      <c r="P31" s="7">
        <v>4.1920000000000002</v>
      </c>
    </row>
    <row r="32" spans="1:16" x14ac:dyDescent="0.25">
      <c r="A32" s="1"/>
      <c r="B32" s="6"/>
      <c r="C32" s="6" t="s">
        <v>69</v>
      </c>
      <c r="D32" s="7">
        <v>0</v>
      </c>
      <c r="E32" s="7">
        <v>0</v>
      </c>
      <c r="F32" s="7">
        <v>0</v>
      </c>
      <c r="G32" s="7">
        <v>0</v>
      </c>
      <c r="H32" s="7">
        <v>6.1989999999999998</v>
      </c>
      <c r="I32" s="7">
        <v>0</v>
      </c>
      <c r="J32" s="7">
        <v>0.623</v>
      </c>
      <c r="K32" s="7">
        <v>0</v>
      </c>
      <c r="L32" s="8">
        <v>0</v>
      </c>
      <c r="M32" s="8">
        <v>0</v>
      </c>
      <c r="N32" s="8">
        <v>0</v>
      </c>
      <c r="O32" s="7">
        <v>0.41499999999999998</v>
      </c>
      <c r="P32" s="7">
        <v>7.2370000000000001</v>
      </c>
    </row>
    <row r="33" spans="1:16" s="2" customFormat="1" x14ac:dyDescent="0.25">
      <c r="A33" s="1"/>
      <c r="B33" s="6" t="s">
        <v>137</v>
      </c>
      <c r="C33" s="6"/>
      <c r="D33" s="7">
        <v>2491.3359999999998</v>
      </c>
      <c r="E33" s="7">
        <v>0</v>
      </c>
      <c r="F33" s="7">
        <v>3596.3589999999999</v>
      </c>
      <c r="G33" s="7">
        <v>0</v>
      </c>
      <c r="H33" s="7">
        <v>4508.8359999999993</v>
      </c>
      <c r="I33" s="7">
        <v>0</v>
      </c>
      <c r="J33" s="7">
        <v>3002.1170000000002</v>
      </c>
      <c r="K33" s="7">
        <v>741.09500000000003</v>
      </c>
      <c r="L33" s="8">
        <v>0</v>
      </c>
      <c r="M33" s="8">
        <v>0</v>
      </c>
      <c r="N33" s="8">
        <v>3359.3359999999998</v>
      </c>
      <c r="O33" s="7">
        <v>2602.3750000000005</v>
      </c>
      <c r="P33" s="7">
        <v>20301.454000000002</v>
      </c>
    </row>
    <row r="34" spans="1:16" x14ac:dyDescent="0.25">
      <c r="A34" s="1" t="s">
        <v>138</v>
      </c>
      <c r="B34" s="6"/>
      <c r="C34" s="6"/>
      <c r="D34" s="5">
        <v>2491.3359999999998</v>
      </c>
      <c r="E34" s="5">
        <v>536.40899999999999</v>
      </c>
      <c r="F34" s="5">
        <v>5217.2839999999997</v>
      </c>
      <c r="G34" s="5">
        <v>188.14499999999998</v>
      </c>
      <c r="H34" s="5">
        <v>6932.3049999999976</v>
      </c>
      <c r="I34" s="5">
        <v>374.05</v>
      </c>
      <c r="J34" s="5">
        <v>4224.7150000000001</v>
      </c>
      <c r="K34" s="5">
        <v>741.09500000000003</v>
      </c>
      <c r="L34" s="5">
        <v>0</v>
      </c>
      <c r="M34" s="5">
        <v>0</v>
      </c>
      <c r="N34" s="5">
        <v>5507.2089999999998</v>
      </c>
      <c r="O34" s="5">
        <v>3787.2860000000005</v>
      </c>
      <c r="P34" s="5">
        <v>29999.833999999999</v>
      </c>
    </row>
    <row r="35" spans="1:16" x14ac:dyDescent="0.25">
      <c r="A35" s="1" t="s">
        <v>98</v>
      </c>
      <c r="B35" s="6"/>
      <c r="C35" s="6"/>
      <c r="D35" s="5">
        <v>2491.3359999999998</v>
      </c>
      <c r="E35" s="5">
        <v>536.40899999999999</v>
      </c>
      <c r="F35" s="5">
        <v>5217.2839999999997</v>
      </c>
      <c r="G35" s="5">
        <v>188.14499999999998</v>
      </c>
      <c r="H35" s="5">
        <v>6932.3049999999976</v>
      </c>
      <c r="I35" s="5">
        <v>374.05</v>
      </c>
      <c r="J35" s="5">
        <v>4224.7150000000001</v>
      </c>
      <c r="K35" s="5">
        <v>741.09500000000003</v>
      </c>
      <c r="L35" s="5">
        <v>0</v>
      </c>
      <c r="M35" s="5">
        <v>0</v>
      </c>
      <c r="N35" s="5">
        <v>5507.2089999999998</v>
      </c>
      <c r="O35" s="5">
        <v>3787.2860000000005</v>
      </c>
      <c r="P35" s="5">
        <v>29999.833999999999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Pcia. Buenos Aires</vt:lpstr>
      <vt:lpstr>Pcia. Rio Negro</vt:lpstr>
      <vt:lpstr>Pcia. Chubut</vt:lpstr>
      <vt:lpstr>Pcia. Santa Cruz</vt:lpstr>
      <vt:lpstr>Pcia. Tierra del Fuego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2023-05-05T15:23:59Z</dcterms:created>
  <dcterms:modified xsi:type="dcterms:W3CDTF">2025-03-31T17:02:01Z</dcterms:modified>
</cp:coreProperties>
</file>